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filterPrivacy="1"/>
  <xr:revisionPtr revIDLastSave="0" documentId="13_ncr:1_{2165675E-D043-4F38-845C-B8318728D23D}" xr6:coauthVersionLast="47" xr6:coauthVersionMax="47" xr10:uidLastSave="{00000000-0000-0000-0000-000000000000}"/>
  <bookViews>
    <workbookView xWindow="-108" yWindow="-108" windowWidth="23256" windowHeight="13896" activeTab="1" xr2:uid="{00000000-000D-0000-FFFF-FFFF00000000}"/>
  </bookViews>
  <sheets>
    <sheet name="Hoja 1" sheetId="1" r:id="rId1"/>
    <sheet name="Hoja2" sheetId="2" r:id="rId2"/>
  </sheets>
  <definedNames>
    <definedName name="_xlnm._FilterDatabase" localSheetId="0" hidden="1">'Hoja 1'!$A$1:$BG$33</definedName>
    <definedName name="_xlnm._FilterDatabase" localSheetId="1" hidden="1">Hoja2!$A$1:$I$34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4" i="2" l="1"/>
</calcChain>
</file>

<file path=xl/sharedStrings.xml><?xml version="1.0" encoding="utf-8"?>
<sst xmlns="http://schemas.openxmlformats.org/spreadsheetml/2006/main" count="1854" uniqueCount="474">
  <si>
    <t>_id</t>
  </si>
  <si>
    <t>Primer Nombre</t>
  </si>
  <si>
    <t>Segundo Nombre</t>
  </si>
  <si>
    <t>Primer Apellido</t>
  </si>
  <si>
    <t>Segundo Apellido</t>
  </si>
  <si>
    <t>Fecha de Nacimiento</t>
  </si>
  <si>
    <t>Tipo de documento</t>
  </si>
  <si>
    <t>Número de documento</t>
  </si>
  <si>
    <t>Parentesco</t>
  </si>
  <si>
    <t>Valor de ingresos mensuales</t>
  </si>
  <si>
    <t>Pertenencia Étnica</t>
  </si>
  <si>
    <t>Estado Civil</t>
  </si>
  <si>
    <t>Sexo</t>
  </si>
  <si>
    <t>Grupo Lgbti</t>
  </si>
  <si>
    <t>Hecho Víctimizante</t>
  </si>
  <si>
    <t>Fecha Expedición del Documento</t>
  </si>
  <si>
    <t>Discapacidad</t>
  </si>
  <si>
    <t>Identidad de Género</t>
  </si>
  <si>
    <t>Jefatura femenina</t>
  </si>
  <si>
    <t>Reincorporado</t>
  </si>
  <si>
    <t>Teléfono fijo</t>
  </si>
  <si>
    <t>Celular</t>
  </si>
  <si>
    <t>Correo electrónico</t>
  </si>
  <si>
    <t>Localidad</t>
  </si>
  <si>
    <t>País de Nacimiento</t>
  </si>
  <si>
    <t>Actividad Laboral</t>
  </si>
  <si>
    <t>Mayor de 65 Años</t>
  </si>
  <si>
    <t>Estrato</t>
  </si>
  <si>
    <t>¿Se encuentra afiliado a una Caja de Compensación Familiar?</t>
  </si>
  <si>
    <t>Dirección</t>
  </si>
  <si>
    <t>¿Con cuál Entidad Financiera tiene un crédito hipotecario o leasing habitacional aprobado?</t>
  </si>
  <si>
    <t>Valor del crédito hipotecario o leasing habitacional aprobado</t>
  </si>
  <si>
    <t>¿Cuenta con un subsidio asignado sin aplicar por su Caja de Compensación Familiar?</t>
  </si>
  <si>
    <t>Cantidad de miembros del hogar</t>
  </si>
  <si>
    <t>¿Cuenta con un Beneficio de Reconocimiento Único VUR asignado sin aplicar?</t>
  </si>
  <si>
    <t>¿Cuenta con un subsidio asignado sin aplicar a través del Programa Mi Casa Ya del Gobierno Nacional?</t>
  </si>
  <si>
    <t>¿Cuenta con un subsidio asignado sin aplicar por el Gobierno Nacional?</t>
  </si>
  <si>
    <t>Modalidad</t>
  </si>
  <si>
    <t>Estado Hogar</t>
  </si>
  <si>
    <t>Fecha Inscripción</t>
  </si>
  <si>
    <t>Nombre completo</t>
  </si>
  <si>
    <t>Detalle Dirección</t>
  </si>
  <si>
    <t>Fecha Actualización</t>
  </si>
  <si>
    <t>Cantidad Aplicaciones</t>
  </si>
  <si>
    <t>Área de Revitalización</t>
  </si>
  <si>
    <t>Programa</t>
  </si>
  <si>
    <t>Etapa</t>
  </si>
  <si>
    <t>Edad</t>
  </si>
  <si>
    <t>Constructora</t>
  </si>
  <si>
    <t>Proyecto</t>
  </si>
  <si>
    <t>Unidad</t>
  </si>
  <si>
    <t>Valor Unidad</t>
  </si>
  <si>
    <t>Archivo Avaluo</t>
  </si>
  <si>
    <t>Avaluo Aprobado</t>
  </si>
  <si>
    <t>Estado Avaluo</t>
  </si>
  <si>
    <t>Cédula de Ciudadanía</t>
  </si>
  <si>
    <t>Postulante Principal / Jefe de Hogar</t>
  </si>
  <si>
    <t>Soltero(a)</t>
  </si>
  <si>
    <t>Hombre</t>
  </si>
  <si>
    <t>Ninguno</t>
  </si>
  <si>
    <t>-</t>
  </si>
  <si>
    <t>NO</t>
  </si>
  <si>
    <t>Femenino</t>
  </si>
  <si>
    <t>SI</t>
  </si>
  <si>
    <t>10 - Engativá</t>
  </si>
  <si>
    <t>Colombia</t>
  </si>
  <si>
    <t>Empleado formal</t>
  </si>
  <si>
    <t/>
  </si>
  <si>
    <t>Adquisición de Vivienda Nueva</t>
  </si>
  <si>
    <t>Verificación Aprobada</t>
  </si>
  <si>
    <t>Reactiva tu Compra, Reactiva tu Hogar</t>
  </si>
  <si>
    <t>Postulación</t>
  </si>
  <si>
    <t>Mujer</t>
  </si>
  <si>
    <t>2</t>
  </si>
  <si>
    <t>Ninguna</t>
  </si>
  <si>
    <t>Heterosexual</t>
  </si>
  <si>
    <t>8 - Kennedy</t>
  </si>
  <si>
    <t>3</t>
  </si>
  <si>
    <t>Caja Colombiana de Subsidio Familiar COLSUBSIDIO</t>
  </si>
  <si>
    <t>7.AvaluoComercial.pdf</t>
  </si>
  <si>
    <t>Sí</t>
  </si>
  <si>
    <t>Avalúo Revisado</t>
  </si>
  <si>
    <t>Masculino</t>
  </si>
  <si>
    <t>Caja de Compensación Familiar COMPENSAR</t>
  </si>
  <si>
    <t>BANCO DAVIVIENDA</t>
  </si>
  <si>
    <t>Conyuge o compañero(a)</t>
  </si>
  <si>
    <t>7 - Bosa</t>
  </si>
  <si>
    <t>Caja de Compensación Familiar CAFAM</t>
  </si>
  <si>
    <t xml:space="preserve">ÍTEM </t>
  </si>
  <si>
    <t xml:space="preserve">NÙMERO DE CÉDULA </t>
  </si>
  <si>
    <t xml:space="preserve">REPRESENTANTE (S) DEL HOGAR </t>
  </si>
  <si>
    <t>PARENTESCO</t>
  </si>
  <si>
    <t xml:space="preserve">ENAJENADOR </t>
  </si>
  <si>
    <t xml:space="preserve">PROYECTO </t>
  </si>
  <si>
    <t xml:space="preserve">UNIDAD HABITACIONAL </t>
  </si>
  <si>
    <t xml:space="preserve">LOCALIDAD </t>
  </si>
  <si>
    <t xml:space="preserve">VALOR DEL SUBSIDIO  </t>
  </si>
  <si>
    <t xml:space="preserve">Total </t>
  </si>
  <si>
    <t>Tipo Solución</t>
  </si>
  <si>
    <t>Area Construida</t>
  </si>
  <si>
    <t>Area</t>
  </si>
  <si>
    <t>VIS</t>
  </si>
  <si>
    <t>BANCOLOMBIA</t>
  </si>
  <si>
    <t>Si se incluye el valor del subsidio de 'Reactiva tu compra, Reactiva tu hogar' (10 SMMLV), ¿El hogar logra el cierre financiero para la adquisición de la vivienda?</t>
  </si>
  <si>
    <t>CONSTRUCTORA BOLIVAR S.A.</t>
  </si>
  <si>
    <t>18 - Rafael Uribe Uribe</t>
  </si>
  <si>
    <t>CONSTRUCTORA LAS GALIAS S.A.S</t>
  </si>
  <si>
    <t>Gonzalez</t>
  </si>
  <si>
    <t>Rodriguez</t>
  </si>
  <si>
    <t>PARQUE ESTACION SAS</t>
  </si>
  <si>
    <t>PARQUE ESTACION</t>
  </si>
  <si>
    <t>CONJUNTO CERRADO ESTACIÓN FONTIBÓN</t>
  </si>
  <si>
    <t>OTROS</t>
  </si>
  <si>
    <t>BANCO BOGOTA</t>
  </si>
  <si>
    <t>19 - Ciudad Bolívar</t>
  </si>
  <si>
    <t>Ana</t>
  </si>
  <si>
    <t>Unión marital de hecho</t>
  </si>
  <si>
    <t>Contreras</t>
  </si>
  <si>
    <t>Ramirez</t>
  </si>
  <si>
    <t>Andres</t>
  </si>
  <si>
    <t>Ortiz</t>
  </si>
  <si>
    <t>CONJUNTO CERRADO MOLINOS CARACAS</t>
  </si>
  <si>
    <t>9 - Fontibón</t>
  </si>
  <si>
    <t>Leidy</t>
  </si>
  <si>
    <t>Barreto</t>
  </si>
  <si>
    <t>Jose</t>
  </si>
  <si>
    <t>Conjunto Cerrado Terra Castilla</t>
  </si>
  <si>
    <t>11 - Suba</t>
  </si>
  <si>
    <t>Ruiz</t>
  </si>
  <si>
    <t>F.N.A.</t>
  </si>
  <si>
    <t>No Aplica</t>
  </si>
  <si>
    <t>Paola</t>
  </si>
  <si>
    <t>Fonseca</t>
  </si>
  <si>
    <t>6 - Tunjuelito</t>
  </si>
  <si>
    <t>BANCO BBVA</t>
  </si>
  <si>
    <t>Herrera</t>
  </si>
  <si>
    <t>1987-10-10</t>
  </si>
  <si>
    <t>Alejandra</t>
  </si>
  <si>
    <t>VIP</t>
  </si>
  <si>
    <t>Julieth</t>
  </si>
  <si>
    <t>Gutierrez</t>
  </si>
  <si>
    <t>Daniel</t>
  </si>
  <si>
    <t>1 - Usaquén</t>
  </si>
  <si>
    <t>Angie</t>
  </si>
  <si>
    <t>Luz</t>
  </si>
  <si>
    <t>Hernandez</t>
  </si>
  <si>
    <t>Independiente (Contrato de Prestación de Servicios)</t>
  </si>
  <si>
    <t>Bravo</t>
  </si>
  <si>
    <t>5 - Usme</t>
  </si>
  <si>
    <t>67bf91e327fa29cdaeecf7b4</t>
  </si>
  <si>
    <t>Luzmila</t>
  </si>
  <si>
    <t>Hormiga</t>
  </si>
  <si>
    <t>1969-12-11</t>
  </si>
  <si>
    <t>1991-09-24</t>
  </si>
  <si>
    <t>camargobravos1@gmail.com</t>
  </si>
  <si>
    <t>KR 4 H 55 60 Sur</t>
  </si>
  <si>
    <t>Luzmila Bravo Hormiga</t>
  </si>
  <si>
    <t>AMARILO SAS</t>
  </si>
  <si>
    <t>CONJUNTO RESIDENCIAL CANELO</t>
  </si>
  <si>
    <t>Torre 11 Apartamento 304</t>
  </si>
  <si>
    <t>67f941ea917a2066c2f09ede</t>
  </si>
  <si>
    <t>Stefania</t>
  </si>
  <si>
    <t>Moreno</t>
  </si>
  <si>
    <t>1994-12-15</t>
  </si>
  <si>
    <t>2013-01-14</t>
  </si>
  <si>
    <t>teffa_s_1594@hotmail.com</t>
  </si>
  <si>
    <t>KR 11 65 70 Sur</t>
  </si>
  <si>
    <t>Leidy Stefania Moreno Fonseca</t>
  </si>
  <si>
    <t>Fernando Mazuera y cia</t>
  </si>
  <si>
    <t>Tinguas de Cantoval</t>
  </si>
  <si>
    <t>T11-0504</t>
  </si>
  <si>
    <t>6814e949ba5ba77fe72f8478</t>
  </si>
  <si>
    <t>Lina</t>
  </si>
  <si>
    <t>Maria</t>
  </si>
  <si>
    <t>Luna</t>
  </si>
  <si>
    <t>1991-11-11</t>
  </si>
  <si>
    <t>2009-11-24</t>
  </si>
  <si>
    <t>lina-rodriguezl@hotmail.com</t>
  </si>
  <si>
    <t>CL 57 H Sur 68 D 75 Sur</t>
  </si>
  <si>
    <t>Lina Maria Rodriguez Luna</t>
  </si>
  <si>
    <t>CL 57 H Sur 68 D 75 Sur TORRE 3 APT 204</t>
  </si>
  <si>
    <t>OSPINAS Y CIA S.A.</t>
  </si>
  <si>
    <t>MONTECIELO APARTAMENTOS ET 2</t>
  </si>
  <si>
    <t>TORRE 3 APARTAMENTO 503</t>
  </si>
  <si>
    <t>686355ecc373ae8f24b7369a</t>
  </si>
  <si>
    <t>Aurora</t>
  </si>
  <si>
    <t>Puerta</t>
  </si>
  <si>
    <t>1988-03-03</t>
  </si>
  <si>
    <t>2006-04-07</t>
  </si>
  <si>
    <t>NINA_PUERTA@HOTMAIL.COM</t>
  </si>
  <si>
    <t>CL 151 111 A 87</t>
  </si>
  <si>
    <t>Maria Aurora Puerta</t>
  </si>
  <si>
    <t>Torre T1 Apartamento-502</t>
  </si>
  <si>
    <t>6863e009c373ae8f24b818de</t>
  </si>
  <si>
    <t>Angelica</t>
  </si>
  <si>
    <t>MontañA</t>
  </si>
  <si>
    <t>1985-03-18</t>
  </si>
  <si>
    <t>2003-05-21</t>
  </si>
  <si>
    <t>mariafonseca1823@gmail.com</t>
  </si>
  <si>
    <t>CL 192 C 4 B 32</t>
  </si>
  <si>
    <t>Maria 	 Angelica Fonseca MontañA</t>
  </si>
  <si>
    <t>T3 -0603</t>
  </si>
  <si>
    <t>688a6a2a8e739a0587fce443</t>
  </si>
  <si>
    <t>Neitan</t>
  </si>
  <si>
    <t>Checa</t>
  </si>
  <si>
    <t>1997-02-24</t>
  </si>
  <si>
    <t>2015-02-26</t>
  </si>
  <si>
    <t>checa2311@gmail.com</t>
  </si>
  <si>
    <t>CL 9 A 38 33 Sur</t>
  </si>
  <si>
    <t>Neitan  Andres Checa  Checa</t>
  </si>
  <si>
    <t>CONJUNTO CERRADO RONDA DE VERANO</t>
  </si>
  <si>
    <t>Torre 05 Apartamento 2205</t>
  </si>
  <si>
    <t>68939d4b3206da5903544ef1</t>
  </si>
  <si>
    <t>Diana</t>
  </si>
  <si>
    <t>Fierro</t>
  </si>
  <si>
    <t>1991-12-15</t>
  </si>
  <si>
    <t>2009-12-28</t>
  </si>
  <si>
    <t>dianizz_91@hotmail.com</t>
  </si>
  <si>
    <t>CL 80 Bis Sur 80 M 2</t>
  </si>
  <si>
    <t>Diana  Alejandra Contreras  Fierro</t>
  </si>
  <si>
    <t>Torre 05 Apartamento 2203</t>
  </si>
  <si>
    <t>68d1d95bdbef01b9450a765b</t>
  </si>
  <si>
    <t>Sandra</t>
  </si>
  <si>
    <t>Nidia</t>
  </si>
  <si>
    <t>Archila</t>
  </si>
  <si>
    <t>Zapata</t>
  </si>
  <si>
    <t>1978-08-11</t>
  </si>
  <si>
    <t>1996-08-29</t>
  </si>
  <si>
    <t>rectinorte@yahoo.es</t>
  </si>
  <si>
    <t>KR 80 B 48 A 35 Sur</t>
  </si>
  <si>
    <t>BANCO AV VILLAS</t>
  </si>
  <si>
    <t>Sandra Nidia Archila Zapata</t>
  </si>
  <si>
    <t>KR 80 B 48 A 35 Sur CR 80 B 48 A 35 SUR</t>
  </si>
  <si>
    <t>TORRE 3 APARTAMENTO 1505</t>
  </si>
  <si>
    <t>69d3cb3685e247fa8ddc2ea3</t>
  </si>
  <si>
    <t>Linda</t>
  </si>
  <si>
    <t>Azucena</t>
  </si>
  <si>
    <t>PeñA</t>
  </si>
  <si>
    <t>1998-09-11</t>
  </si>
  <si>
    <t>2016-09-26</t>
  </si>
  <si>
    <t>Lpliinda27@gmail.com</t>
  </si>
  <si>
    <t>CL 131 A 124 B 44</t>
  </si>
  <si>
    <t>Linda  Azucena  PeñA  Ruiz</t>
  </si>
  <si>
    <t>CL 131 A 124 B 44 Calle 131 A # 124 B -  44 B/ SUBA LA GAITANA LOCALIDAD SUBA ESTRATO 3</t>
  </si>
  <si>
    <t>AURIGA LIVING</t>
  </si>
  <si>
    <t>Torre 1 Apartamento 804</t>
  </si>
  <si>
    <t>69d3f76585e247fa8ddce8c1</t>
  </si>
  <si>
    <t>Nelly</t>
  </si>
  <si>
    <t>Constanza</t>
  </si>
  <si>
    <t>Melo</t>
  </si>
  <si>
    <t>2005-11-18</t>
  </si>
  <si>
    <t>nellycohe1012@hotmail.com</t>
  </si>
  <si>
    <t>CL 69 84 38</t>
  </si>
  <si>
    <t>Nelly  Constanza Herrera  Melo</t>
  </si>
  <si>
    <t>CL 69 84 38 casa</t>
  </si>
  <si>
    <t>PRODESA Y CÍA S.A</t>
  </si>
  <si>
    <t>Conjunto Residencial Vesta Fontibón</t>
  </si>
  <si>
    <t> Torre 1 Apartamento1915</t>
  </si>
  <si>
    <t>69d3fd0485e247fa8ddcf3c4</t>
  </si>
  <si>
    <t>Ronald</t>
  </si>
  <si>
    <t>Alexander</t>
  </si>
  <si>
    <t>Duran</t>
  </si>
  <si>
    <t>Cubillos</t>
  </si>
  <si>
    <t>1996-01-08</t>
  </si>
  <si>
    <t>2014-01-31</t>
  </si>
  <si>
    <t>alex-duran.c@hotmail.com</t>
  </si>
  <si>
    <t>KR 89 C 34 47 Sur</t>
  </si>
  <si>
    <t>Ronald  Alexander Duran  Cubillos</t>
  </si>
  <si>
    <t>KR 89 C 34 47 Sur CARRERA 89C #34-47 SUR</t>
  </si>
  <si>
    <t>Torre 05 Apartamento 0310</t>
  </si>
  <si>
    <t>69d405db85e247fa8ddd0f1a</t>
  </si>
  <si>
    <t>Karine</t>
  </si>
  <si>
    <t>Osorio</t>
  </si>
  <si>
    <t>Valderrama</t>
  </si>
  <si>
    <t>1998-05-11</t>
  </si>
  <si>
    <t>2016-06-14</t>
  </si>
  <si>
    <t>K.OSORIOVALDERRAMA@GMAIL.COM</t>
  </si>
  <si>
    <t>14 - Los Mártires</t>
  </si>
  <si>
    <t>CL 42 24 B 25</t>
  </si>
  <si>
    <t>Julieth  Karine Osorio  Valderrama</t>
  </si>
  <si>
    <t>CL 42 24 B 25 casa</t>
  </si>
  <si>
    <t> Torre 1 Apartamento1102</t>
  </si>
  <si>
    <t>69d418db35466578ec00f5a9</t>
  </si>
  <si>
    <t>Jheferson</t>
  </si>
  <si>
    <t>Oswaldo</t>
  </si>
  <si>
    <t>Parra</t>
  </si>
  <si>
    <t>Quintero</t>
  </si>
  <si>
    <t>1990-02-23</t>
  </si>
  <si>
    <t>2008-02-25</t>
  </si>
  <si>
    <t>Jefersonparraquintero@gmail.com</t>
  </si>
  <si>
    <t>1</t>
  </si>
  <si>
    <t>CL 59 B Sur 76 A 88</t>
  </si>
  <si>
    <t>Jheferson  Oswaldo Parra  Quintero</t>
  </si>
  <si>
    <t>CL 59 B Sur 76 A 88 Calle 59 b sur 76a 88 casa - ciudad bolivar - Barrio San Isidro</t>
  </si>
  <si>
    <t>LAS VIOLETAS</t>
  </si>
  <si>
    <t>Torre 10 Apartamento 404</t>
  </si>
  <si>
    <t>69d4293835466578ec015aeb</t>
  </si>
  <si>
    <t>Angela</t>
  </si>
  <si>
    <t>Burgos</t>
  </si>
  <si>
    <t>Garces</t>
  </si>
  <si>
    <t>2000-05-18</t>
  </si>
  <si>
    <t>2018-07-04</t>
  </si>
  <si>
    <t>amariaburgosg@gmail.com</t>
  </si>
  <si>
    <t>CL 57 81 B 9</t>
  </si>
  <si>
    <t>Angela  Maria  Burgos  Garces</t>
  </si>
  <si>
    <t>CONJUNTO CERRADO ARTTICO</t>
  </si>
  <si>
    <t>Torre T2A Apartamento 0303</t>
  </si>
  <si>
    <t>69dfa1f6e779b492f67544ff</t>
  </si>
  <si>
    <t>Yerlin</t>
  </si>
  <si>
    <t>Enrrique</t>
  </si>
  <si>
    <t>Mattos</t>
  </si>
  <si>
    <t>Trespalacios</t>
  </si>
  <si>
    <t>1980-07-22</t>
  </si>
  <si>
    <t>1999-06-22</t>
  </si>
  <si>
    <t>stefannyospino@gmail.com</t>
  </si>
  <si>
    <t>CL 51 Sur 12 A 41</t>
  </si>
  <si>
    <t>Yerlin  Enrrique Mattos Trespalacios</t>
  </si>
  <si>
    <t>TORRE 2 APARTAMENTO 904</t>
  </si>
  <si>
    <t>Estefany</t>
  </si>
  <si>
    <t>Larios</t>
  </si>
  <si>
    <t>1987-12-10</t>
  </si>
  <si>
    <t>2007-09-25</t>
  </si>
  <si>
    <t>Estefany Hernandez Larios</t>
  </si>
  <si>
    <t>69dfb4e1e779b492f675bdd9</t>
  </si>
  <si>
    <t>Rosa</t>
  </si>
  <si>
    <t>Sanchez</t>
  </si>
  <si>
    <t>Parada</t>
  </si>
  <si>
    <t>1987-02-08</t>
  </si>
  <si>
    <t>2006-02-17</t>
  </si>
  <si>
    <t>rosaangelasanchezparada@gmail.com</t>
  </si>
  <si>
    <t>CL 49 B Sur 10 3</t>
  </si>
  <si>
    <t>Rosa Angela Sanchez Parada</t>
  </si>
  <si>
    <t>CL 49 B Sur 10 3 CALLE 49B SUR #10-03</t>
  </si>
  <si>
    <t>Torre 01 Apartamento 0404</t>
  </si>
  <si>
    <t>69dfc348e779b492f67619b3</t>
  </si>
  <si>
    <t>Valentina</t>
  </si>
  <si>
    <t>Vasquez</t>
  </si>
  <si>
    <t>2000-07-27</t>
  </si>
  <si>
    <t>2018-08-02</t>
  </si>
  <si>
    <t>MORENOVASQUEZV@YAHOO.ES</t>
  </si>
  <si>
    <t>CL 51 B Sur 36 32</t>
  </si>
  <si>
    <t>Valentina Moreno Vasquez</t>
  </si>
  <si>
    <t>Torre 05 Apartamento  1106</t>
  </si>
  <si>
    <t>69dfc67be779b492f6762805</t>
  </si>
  <si>
    <t>Jeniffer</t>
  </si>
  <si>
    <t>Aperador</t>
  </si>
  <si>
    <t>Umba</t>
  </si>
  <si>
    <t>1991-09-23</t>
  </si>
  <si>
    <t>2009-10-21</t>
  </si>
  <si>
    <t>jenifferaperador@yahoo.es</t>
  </si>
  <si>
    <t>CL 51 A 76 B 86</t>
  </si>
  <si>
    <t>Leidy Jeniffer Aperador Umba</t>
  </si>
  <si>
    <t>Torre 05 Apartamento  1110</t>
  </si>
  <si>
    <t>69dfc78fe779b492f6762dd1</t>
  </si>
  <si>
    <t>1967-06-20</t>
  </si>
  <si>
    <t>1986-07-18</t>
  </si>
  <si>
    <t>pro-servint@hotmail.com</t>
  </si>
  <si>
    <t>CL 64 A 111 B 18</t>
  </si>
  <si>
    <t>Luz Aurora Gonzalez Ramirez</t>
  </si>
  <si>
    <t>Torre 05 Apartamento  1111</t>
  </si>
  <si>
    <t>69dfec52e779b492f676c997</t>
  </si>
  <si>
    <t>Jenny</t>
  </si>
  <si>
    <t>Paloma</t>
  </si>
  <si>
    <t>1994-07-17</t>
  </si>
  <si>
    <t>2012-07-19</t>
  </si>
  <si>
    <t>jennypalomaortiz@hotmail.com</t>
  </si>
  <si>
    <t>12 - Barrios Unidos</t>
  </si>
  <si>
    <t>KR 51 3 78</t>
  </si>
  <si>
    <t>Jenny Paola Paloma Ortiz</t>
  </si>
  <si>
    <t>Torre 05 Apartamento  1301</t>
  </si>
  <si>
    <t>69dfeef6e779b492f676da16</t>
  </si>
  <si>
    <t>Luisa</t>
  </si>
  <si>
    <t>Fernanda</t>
  </si>
  <si>
    <t>Arguello</t>
  </si>
  <si>
    <t>Sanabria</t>
  </si>
  <si>
    <t>2005-04-06</t>
  </si>
  <si>
    <t>2023-04-13</t>
  </si>
  <si>
    <t>luisaarguello94@gmail.com</t>
  </si>
  <si>
    <t>DG 129 B 86 A 51</t>
  </si>
  <si>
    <t>Luisa Fernanda Arguello Sanabria</t>
  </si>
  <si>
    <t>Torre 05 Apartamento  1303</t>
  </si>
  <si>
    <t>Steban</t>
  </si>
  <si>
    <t>1997-07-13</t>
  </si>
  <si>
    <t>2015-11-24</t>
  </si>
  <si>
    <t>Daniel Steban Sanabria Ramirez</t>
  </si>
  <si>
    <t>69e0f2f19a80bb9deb7dae60</t>
  </si>
  <si>
    <t>Julieht</t>
  </si>
  <si>
    <t>Serna</t>
  </si>
  <si>
    <t>1999-05-04</t>
  </si>
  <si>
    <t>2017-05-04</t>
  </si>
  <si>
    <t>angelica.serna0499@gmail.com</t>
  </si>
  <si>
    <t>KR 99 Bis 14 61</t>
  </si>
  <si>
    <t>Angelica Julieht Serna Contreras</t>
  </si>
  <si>
    <t>Torre 05 Apartamento  1505</t>
  </si>
  <si>
    <t>69e102d99a80bb9deb7dfcf0</t>
  </si>
  <si>
    <t>Guillermo</t>
  </si>
  <si>
    <t>Tinoco</t>
  </si>
  <si>
    <t>1976-01-11</t>
  </si>
  <si>
    <t>1994-02-07</t>
  </si>
  <si>
    <t>jgtinoco15@hotmail.com</t>
  </si>
  <si>
    <t>4</t>
  </si>
  <si>
    <t>KR 96 F 22 K 40</t>
  </si>
  <si>
    <t>Jose  Guillermo  Tinoco  Tinoco</t>
  </si>
  <si>
    <t>CONJUNTO CERRADO MORATTI</t>
  </si>
  <si>
    <t>Torre 04 Apartamento 0310</t>
  </si>
  <si>
    <t>69e107779a80bb9deb7e1e72</t>
  </si>
  <si>
    <t>Tatiana</t>
  </si>
  <si>
    <t>1999-07-31</t>
  </si>
  <si>
    <t>2017-08-11</t>
  </si>
  <si>
    <t>tata99g@hotmail.com</t>
  </si>
  <si>
    <t>CL 26 89 C 36 Sur</t>
  </si>
  <si>
    <t>Angie Tatiana Gonzalez Gutierrez</t>
  </si>
  <si>
    <t>Torre 05 Apartamento  1508</t>
  </si>
  <si>
    <t>69e108849a80bb9deb7e27ce</t>
  </si>
  <si>
    <t>Caro</t>
  </si>
  <si>
    <t>1995-11-29</t>
  </si>
  <si>
    <t>2013-12-23</t>
  </si>
  <si>
    <t>dhdianapao@gmail.com</t>
  </si>
  <si>
    <t>KR 124 C 131 A 32</t>
  </si>
  <si>
    <t>Diana Paola Hernandez Caro</t>
  </si>
  <si>
    <t>Torre 05 Apartamento  1509</t>
  </si>
  <si>
    <t>69e10d439a80bb9deb7e53d0</t>
  </si>
  <si>
    <t>Karina</t>
  </si>
  <si>
    <t>Plazas</t>
  </si>
  <si>
    <t>2003-06-19</t>
  </si>
  <si>
    <t>2021-06-23</t>
  </si>
  <si>
    <t>anakarinaparraplazas5@gmail.com</t>
  </si>
  <si>
    <t>CL 70 A 86 B 6</t>
  </si>
  <si>
    <t>Ana Karina Parra Plazas</t>
  </si>
  <si>
    <t>Torre 05 Apartamento  1601</t>
  </si>
  <si>
    <t>69e122609a80bb9deb7edcc9</t>
  </si>
  <si>
    <t>Luisacny</t>
  </si>
  <si>
    <t>Virginia</t>
  </si>
  <si>
    <t>Baudin</t>
  </si>
  <si>
    <t>Suarez</t>
  </si>
  <si>
    <t>1997-09-22</t>
  </si>
  <si>
    <t>2018-12-18</t>
  </si>
  <si>
    <t>LUISACBAUDIN@GMAIL.COM</t>
  </si>
  <si>
    <t>KR 28 A 75 A 14</t>
  </si>
  <si>
    <t>Luisacny Virginia Baudin Suarez</t>
  </si>
  <si>
    <t>Torre 05 Apartamento  1612</t>
  </si>
  <si>
    <t>69e124879a80bb9deb7ee2ac</t>
  </si>
  <si>
    <t>Jeisson</t>
  </si>
  <si>
    <t>Camilo</t>
  </si>
  <si>
    <t>Martinez</t>
  </si>
  <si>
    <t>1987-12-13</t>
  </si>
  <si>
    <t>2006-01-07</t>
  </si>
  <si>
    <t>JCM.87@HOTMAIL.COM</t>
  </si>
  <si>
    <t>CL 40 Sur 22 22</t>
  </si>
  <si>
    <t>Jeisson  Camilo  Martinez  Barreto</t>
  </si>
  <si>
    <t>CASACONCRETO SAS</t>
  </si>
  <si>
    <t>CONJUNTO RESIDENCIAL MACONDO SANTA LUCIA PH VIS</t>
  </si>
  <si>
    <t>Torre unica Apartamento1812</t>
  </si>
  <si>
    <t>69e125519a80bb9deb7ee4f7</t>
  </si>
  <si>
    <t>Esteban</t>
  </si>
  <si>
    <t>Sneyder</t>
  </si>
  <si>
    <t>Perez</t>
  </si>
  <si>
    <t>Verano</t>
  </si>
  <si>
    <t>1997-07-29</t>
  </si>
  <si>
    <t>2015-09-24</t>
  </si>
  <si>
    <t>00sneyder00perez@gmail.com</t>
  </si>
  <si>
    <t>KR 87 A 49 C 27 Sur</t>
  </si>
  <si>
    <t>Esteban Sneyder Perez Verano</t>
  </si>
  <si>
    <t>Torre 05 Apartamento  1701</t>
  </si>
  <si>
    <t>69e128239a80bb9deb7eed25</t>
  </si>
  <si>
    <t>Lourdes</t>
  </si>
  <si>
    <t>Consuelo</t>
  </si>
  <si>
    <t>ZuñIga</t>
  </si>
  <si>
    <t>1993-05-10</t>
  </si>
  <si>
    <t>2011-09-01</t>
  </si>
  <si>
    <t>consueloraz@gmail.com</t>
  </si>
  <si>
    <t>DG 43 Sur 20 61</t>
  </si>
  <si>
    <t>Lourdes Consuelo Ramirez ZuñIga</t>
  </si>
  <si>
    <t>Torre 05 Apartamento  1703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</si>
</sst>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0"/>
      <color rgb="FFFFFFFF"/>
      <name val="Calibri"/>
    </font>
    <font>
      <sz val="10"/>
      <name val="Calibri"/>
    </font>
    <font>
      <sz val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0E3341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0" xfId="0" applyFont="1" applyFill="1" applyAlignment="1">
      <alignment horizontal="center" vertical="center"/>
    </xf>
    <xf numFmtId="0" fontId="2" fillId="0" borderId="0" xfId="0" applyFont="1"/>
    <xf numFmtId="14" fontId="2" fillId="0" borderId="0" xfId="0" applyNumberFormat="1" applyFont="1"/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2" fillId="0" borderId="1" xfId="0" applyFont="1" applyBorder="1"/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G43"/>
  <sheetViews>
    <sheetView topLeftCell="AF2" workbookViewId="0">
      <selection activeCell="AX2" sqref="AX2:AZ33"/>
    </sheetView>
  </sheetViews>
  <sheetFormatPr baseColWidth="10" defaultColWidth="8.88671875" defaultRowHeight="14.4" x14ac:dyDescent="0.3"/>
  <cols>
    <col min="1" max="1" width="24.88671875" bestFit="1" customWidth="1"/>
    <col min="53" max="53" width="13.6640625" bestFit="1" customWidth="1"/>
    <col min="58" max="58" width="13.6640625" bestFit="1" customWidth="1"/>
  </cols>
  <sheetData>
    <row r="1" spans="1:59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103</v>
      </c>
      <c r="AI1" s="1" t="s">
        <v>33</v>
      </c>
      <c r="AJ1" s="1" t="s">
        <v>34</v>
      </c>
      <c r="AK1" s="1" t="s">
        <v>35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1" t="s">
        <v>42</v>
      </c>
      <c r="AS1" s="1" t="s">
        <v>43</v>
      </c>
      <c r="AT1" s="1" t="s">
        <v>44</v>
      </c>
      <c r="AU1" s="1" t="s">
        <v>45</v>
      </c>
      <c r="AV1" s="1" t="s">
        <v>46</v>
      </c>
      <c r="AW1" s="1" t="s">
        <v>47</v>
      </c>
      <c r="AX1" s="1" t="s">
        <v>48</v>
      </c>
      <c r="AY1" s="1" t="s">
        <v>49</v>
      </c>
      <c r="AZ1" s="1" t="s">
        <v>50</v>
      </c>
      <c r="BA1" s="1" t="s">
        <v>51</v>
      </c>
      <c r="BB1" s="1" t="s">
        <v>98</v>
      </c>
      <c r="BC1" s="1" t="s">
        <v>99</v>
      </c>
      <c r="BD1" s="1" t="s">
        <v>100</v>
      </c>
      <c r="BE1" s="1" t="s">
        <v>52</v>
      </c>
      <c r="BF1" s="1" t="s">
        <v>53</v>
      </c>
      <c r="BG1" s="1" t="s">
        <v>54</v>
      </c>
    </row>
    <row r="2" spans="1:59" s="2" customFormat="1" ht="13.8" x14ac:dyDescent="0.3">
      <c r="A2" s="2" t="s">
        <v>149</v>
      </c>
      <c r="B2" s="2" t="s">
        <v>150</v>
      </c>
      <c r="C2" s="2" t="s">
        <v>60</v>
      </c>
      <c r="D2" s="2" t="s">
        <v>147</v>
      </c>
      <c r="E2" s="2" t="s">
        <v>151</v>
      </c>
      <c r="F2" s="2" t="s">
        <v>152</v>
      </c>
      <c r="G2" s="2" t="s">
        <v>55</v>
      </c>
      <c r="H2" s="2">
        <v>39802271</v>
      </c>
      <c r="I2" s="2" t="s">
        <v>56</v>
      </c>
      <c r="J2" s="2">
        <v>2140000</v>
      </c>
      <c r="K2" s="2" t="s">
        <v>74</v>
      </c>
      <c r="L2" s="2" t="s">
        <v>57</v>
      </c>
      <c r="M2" s="2" t="s">
        <v>72</v>
      </c>
      <c r="N2" s="2" t="s">
        <v>75</v>
      </c>
      <c r="O2" s="2" t="s">
        <v>59</v>
      </c>
      <c r="P2" s="2" t="s">
        <v>153</v>
      </c>
      <c r="Q2" s="2" t="s">
        <v>61</v>
      </c>
      <c r="R2" s="2" t="s">
        <v>62</v>
      </c>
      <c r="S2" s="2" t="s">
        <v>63</v>
      </c>
      <c r="T2" s="2" t="s">
        <v>61</v>
      </c>
      <c r="U2" s="2">
        <v>3053606121</v>
      </c>
      <c r="V2" s="2">
        <v>3053606121</v>
      </c>
      <c r="W2" s="2" t="s">
        <v>154</v>
      </c>
      <c r="X2" s="2" t="s">
        <v>86</v>
      </c>
      <c r="Y2" s="2" t="s">
        <v>65</v>
      </c>
      <c r="Z2" s="2" t="s">
        <v>66</v>
      </c>
      <c r="AA2" s="2" t="s">
        <v>61</v>
      </c>
      <c r="AB2" s="2" t="s">
        <v>73</v>
      </c>
      <c r="AC2" s="2" t="s">
        <v>83</v>
      </c>
      <c r="AD2" s="2" t="s">
        <v>155</v>
      </c>
      <c r="AE2" s="2" t="s">
        <v>102</v>
      </c>
      <c r="AF2" s="2">
        <v>56000000</v>
      </c>
      <c r="AG2" s="2" t="s">
        <v>63</v>
      </c>
      <c r="AH2" s="2" t="s">
        <v>63</v>
      </c>
      <c r="AI2" s="2" t="s">
        <v>67</v>
      </c>
      <c r="AJ2" s="2" t="s">
        <v>61</v>
      </c>
      <c r="AK2" s="2" t="s">
        <v>67</v>
      </c>
      <c r="AL2" s="2" t="s">
        <v>61</v>
      </c>
      <c r="AM2" s="2" t="s">
        <v>68</v>
      </c>
      <c r="AN2" s="2" t="s">
        <v>69</v>
      </c>
      <c r="AO2" s="3">
        <v>45714.91086340278</v>
      </c>
      <c r="AP2" s="2" t="s">
        <v>156</v>
      </c>
      <c r="AQ2" s="2" t="s">
        <v>155</v>
      </c>
      <c r="AR2" s="3">
        <v>46153.042344907408</v>
      </c>
      <c r="AS2" s="2" t="s">
        <v>60</v>
      </c>
      <c r="AT2" s="2" t="s">
        <v>61</v>
      </c>
      <c r="AU2" s="2" t="s">
        <v>70</v>
      </c>
      <c r="AV2" s="2" t="s">
        <v>71</v>
      </c>
      <c r="AW2" s="2" t="s">
        <v>60</v>
      </c>
      <c r="AX2" s="2" t="s">
        <v>157</v>
      </c>
      <c r="AY2" s="2" t="s">
        <v>158</v>
      </c>
      <c r="AZ2" s="2" t="s">
        <v>159</v>
      </c>
      <c r="BA2" s="2">
        <v>128115000</v>
      </c>
      <c r="BB2" s="2" t="s">
        <v>138</v>
      </c>
      <c r="BC2" s="2">
        <v>42</v>
      </c>
      <c r="BD2" s="2">
        <v>38</v>
      </c>
      <c r="BE2" s="2" t="s">
        <v>79</v>
      </c>
      <c r="BF2" s="2" t="s">
        <v>80</v>
      </c>
      <c r="BG2" s="2" t="s">
        <v>81</v>
      </c>
    </row>
    <row r="3" spans="1:59" s="2" customFormat="1" ht="13.8" x14ac:dyDescent="0.3">
      <c r="A3" s="2" t="s">
        <v>160</v>
      </c>
      <c r="B3" s="2" t="s">
        <v>123</v>
      </c>
      <c r="C3" s="2" t="s">
        <v>161</v>
      </c>
      <c r="D3" s="2" t="s">
        <v>162</v>
      </c>
      <c r="E3" s="2" t="s">
        <v>132</v>
      </c>
      <c r="F3" s="2" t="s">
        <v>163</v>
      </c>
      <c r="G3" s="2" t="s">
        <v>55</v>
      </c>
      <c r="H3" s="2">
        <v>1033771418</v>
      </c>
      <c r="I3" s="2" t="s">
        <v>56</v>
      </c>
      <c r="J3" s="2">
        <v>2550000</v>
      </c>
      <c r="K3" s="2" t="s">
        <v>74</v>
      </c>
      <c r="L3" s="2" t="s">
        <v>57</v>
      </c>
      <c r="M3" s="2" t="s">
        <v>72</v>
      </c>
      <c r="N3" s="2" t="s">
        <v>59</v>
      </c>
      <c r="O3" s="2" t="s">
        <v>59</v>
      </c>
      <c r="P3" s="2" t="s">
        <v>164</v>
      </c>
      <c r="Q3" s="2" t="s">
        <v>61</v>
      </c>
      <c r="R3" s="2" t="s">
        <v>62</v>
      </c>
      <c r="S3" s="2" t="s">
        <v>61</v>
      </c>
      <c r="T3" s="2" t="s">
        <v>61</v>
      </c>
      <c r="U3" s="2" t="s">
        <v>60</v>
      </c>
      <c r="V3" s="2">
        <v>3106920104</v>
      </c>
      <c r="W3" s="2" t="s">
        <v>165</v>
      </c>
      <c r="X3" s="2" t="s">
        <v>148</v>
      </c>
      <c r="Y3" s="2" t="s">
        <v>65</v>
      </c>
      <c r="Z3" s="2" t="s">
        <v>66</v>
      </c>
      <c r="AA3" s="2" t="s">
        <v>61</v>
      </c>
      <c r="AB3" s="2" t="s">
        <v>73</v>
      </c>
      <c r="AC3" s="2" t="s">
        <v>83</v>
      </c>
      <c r="AD3" s="2" t="s">
        <v>166</v>
      </c>
      <c r="AE3" s="2" t="s">
        <v>134</v>
      </c>
      <c r="AF3" s="2">
        <v>74400000</v>
      </c>
      <c r="AG3" s="2" t="s">
        <v>63</v>
      </c>
      <c r="AH3" s="2" t="s">
        <v>63</v>
      </c>
      <c r="AI3" s="2" t="s">
        <v>67</v>
      </c>
      <c r="AJ3" s="2" t="s">
        <v>61</v>
      </c>
      <c r="AK3" s="2" t="s">
        <v>67</v>
      </c>
      <c r="AL3" s="2" t="s">
        <v>61</v>
      </c>
      <c r="AM3" s="2" t="s">
        <v>68</v>
      </c>
      <c r="AN3" s="2" t="s">
        <v>69</v>
      </c>
      <c r="AO3" s="3">
        <v>45758.668957175927</v>
      </c>
      <c r="AP3" s="2" t="s">
        <v>167</v>
      </c>
      <c r="AQ3" s="2" t="s">
        <v>166</v>
      </c>
      <c r="AR3" s="3">
        <v>46153.044290451391</v>
      </c>
      <c r="AS3" s="2" t="s">
        <v>60</v>
      </c>
      <c r="AT3" s="2" t="s">
        <v>61</v>
      </c>
      <c r="AU3" s="2" t="s">
        <v>70</v>
      </c>
      <c r="AV3" s="2" t="s">
        <v>71</v>
      </c>
      <c r="AW3" s="2" t="s">
        <v>60</v>
      </c>
      <c r="AX3" s="2" t="s">
        <v>168</v>
      </c>
      <c r="AY3" s="2" t="s">
        <v>169</v>
      </c>
      <c r="AZ3" s="2" t="s">
        <v>170</v>
      </c>
      <c r="BA3" s="2">
        <v>128115000</v>
      </c>
      <c r="BB3" s="2" t="s">
        <v>138</v>
      </c>
      <c r="BC3" s="2">
        <v>42.57</v>
      </c>
      <c r="BD3" s="2">
        <v>38.36</v>
      </c>
      <c r="BE3" s="2" t="s">
        <v>79</v>
      </c>
      <c r="BF3" s="2" t="s">
        <v>80</v>
      </c>
      <c r="BG3" s="2" t="s">
        <v>81</v>
      </c>
    </row>
    <row r="4" spans="1:59" s="2" customFormat="1" ht="13.8" x14ac:dyDescent="0.3">
      <c r="A4" s="2" t="s">
        <v>171</v>
      </c>
      <c r="B4" s="2" t="s">
        <v>172</v>
      </c>
      <c r="C4" s="2" t="s">
        <v>173</v>
      </c>
      <c r="D4" s="2" t="s">
        <v>108</v>
      </c>
      <c r="E4" s="2" t="s">
        <v>174</v>
      </c>
      <c r="F4" s="2" t="s">
        <v>175</v>
      </c>
      <c r="G4" s="2" t="s">
        <v>55</v>
      </c>
      <c r="H4" s="2">
        <v>1072748246</v>
      </c>
      <c r="I4" s="2" t="s">
        <v>56</v>
      </c>
      <c r="J4" s="2">
        <v>2774000</v>
      </c>
      <c r="K4" s="2" t="s">
        <v>74</v>
      </c>
      <c r="L4" s="2" t="s">
        <v>57</v>
      </c>
      <c r="M4" s="2" t="s">
        <v>72</v>
      </c>
      <c r="N4" s="2" t="s">
        <v>59</v>
      </c>
      <c r="O4" s="2" t="s">
        <v>59</v>
      </c>
      <c r="P4" s="2" t="s">
        <v>176</v>
      </c>
      <c r="Q4" s="2" t="s">
        <v>61</v>
      </c>
      <c r="R4" s="2" t="s">
        <v>62</v>
      </c>
      <c r="S4" s="2" t="s">
        <v>61</v>
      </c>
      <c r="T4" s="2" t="s">
        <v>61</v>
      </c>
      <c r="U4" s="2" t="s">
        <v>60</v>
      </c>
      <c r="V4" s="2">
        <v>3227925684</v>
      </c>
      <c r="W4" s="2" t="s">
        <v>177</v>
      </c>
      <c r="X4" s="2" t="s">
        <v>64</v>
      </c>
      <c r="Y4" s="2" t="s">
        <v>65</v>
      </c>
      <c r="Z4" s="2" t="s">
        <v>66</v>
      </c>
      <c r="AA4" s="2" t="s">
        <v>61</v>
      </c>
      <c r="AB4" s="2" t="s">
        <v>73</v>
      </c>
      <c r="AC4" s="2" t="s">
        <v>83</v>
      </c>
      <c r="AD4" s="2" t="s">
        <v>178</v>
      </c>
      <c r="AE4" s="2" t="s">
        <v>112</v>
      </c>
      <c r="AF4" s="2">
        <v>124065200</v>
      </c>
      <c r="AG4" s="2" t="s">
        <v>63</v>
      </c>
      <c r="AH4" s="2" t="s">
        <v>63</v>
      </c>
      <c r="AI4" s="2" t="s">
        <v>67</v>
      </c>
      <c r="AJ4" s="2" t="s">
        <v>61</v>
      </c>
      <c r="AK4" s="2" t="s">
        <v>67</v>
      </c>
      <c r="AL4" s="2" t="s">
        <v>61</v>
      </c>
      <c r="AM4" s="2" t="s">
        <v>68</v>
      </c>
      <c r="AN4" s="2" t="s">
        <v>69</v>
      </c>
      <c r="AO4" s="3">
        <v>45779.645367893521</v>
      </c>
      <c r="AP4" s="2" t="s">
        <v>179</v>
      </c>
      <c r="AQ4" s="2" t="s">
        <v>180</v>
      </c>
      <c r="AR4" s="3">
        <v>46153.0461296875</v>
      </c>
      <c r="AS4" s="2" t="s">
        <v>60</v>
      </c>
      <c r="AT4" s="2" t="s">
        <v>61</v>
      </c>
      <c r="AU4" s="2" t="s">
        <v>70</v>
      </c>
      <c r="AV4" s="2" t="s">
        <v>71</v>
      </c>
      <c r="AW4" s="2" t="s">
        <v>60</v>
      </c>
      <c r="AX4" s="2" t="s">
        <v>181</v>
      </c>
      <c r="AY4" s="2" t="s">
        <v>182</v>
      </c>
      <c r="AZ4" s="2" t="s">
        <v>183</v>
      </c>
      <c r="BA4" s="2">
        <v>189939136</v>
      </c>
      <c r="BB4" s="2" t="s">
        <v>101</v>
      </c>
      <c r="BC4" s="2">
        <v>45.42</v>
      </c>
      <c r="BD4" s="2">
        <v>39.799999999999997</v>
      </c>
      <c r="BE4" s="2" t="s">
        <v>79</v>
      </c>
      <c r="BF4" s="2" t="s">
        <v>80</v>
      </c>
      <c r="BG4" s="2" t="s">
        <v>81</v>
      </c>
    </row>
    <row r="5" spans="1:59" s="2" customFormat="1" ht="13.8" x14ac:dyDescent="0.3">
      <c r="A5" s="2" t="s">
        <v>184</v>
      </c>
      <c r="B5" s="2" t="s">
        <v>173</v>
      </c>
      <c r="C5" s="2" t="s">
        <v>185</v>
      </c>
      <c r="D5" s="2" t="s">
        <v>186</v>
      </c>
      <c r="E5" s="2" t="s">
        <v>60</v>
      </c>
      <c r="F5" s="2" t="s">
        <v>187</v>
      </c>
      <c r="G5" s="2" t="s">
        <v>55</v>
      </c>
      <c r="H5" s="2">
        <v>1026553210</v>
      </c>
      <c r="I5" s="2" t="s">
        <v>56</v>
      </c>
      <c r="J5" s="2">
        <v>1950000</v>
      </c>
      <c r="K5" s="2" t="s">
        <v>74</v>
      </c>
      <c r="L5" s="2" t="s">
        <v>57</v>
      </c>
      <c r="M5" s="2" t="s">
        <v>72</v>
      </c>
      <c r="N5" s="2" t="s">
        <v>59</v>
      </c>
      <c r="O5" s="2" t="s">
        <v>59</v>
      </c>
      <c r="P5" s="2" t="s">
        <v>188</v>
      </c>
      <c r="Q5" s="2" t="s">
        <v>61</v>
      </c>
      <c r="R5" s="2" t="s">
        <v>62</v>
      </c>
      <c r="S5" s="2" t="s">
        <v>61</v>
      </c>
      <c r="T5" s="2" t="s">
        <v>61</v>
      </c>
      <c r="U5" s="2" t="s">
        <v>60</v>
      </c>
      <c r="V5" s="2">
        <v>3203801245</v>
      </c>
      <c r="W5" s="2" t="s">
        <v>189</v>
      </c>
      <c r="X5" s="2" t="s">
        <v>127</v>
      </c>
      <c r="Y5" s="2" t="s">
        <v>65</v>
      </c>
      <c r="Z5" s="2" t="s">
        <v>66</v>
      </c>
      <c r="AA5" s="2" t="s">
        <v>61</v>
      </c>
      <c r="AB5" s="2" t="s">
        <v>73</v>
      </c>
      <c r="AC5" s="2" t="s">
        <v>83</v>
      </c>
      <c r="AD5" s="2" t="s">
        <v>190</v>
      </c>
      <c r="AE5" s="2" t="s">
        <v>112</v>
      </c>
      <c r="AF5" s="2">
        <v>35761021</v>
      </c>
      <c r="AG5" s="2" t="s">
        <v>63</v>
      </c>
      <c r="AH5" s="2" t="s">
        <v>63</v>
      </c>
      <c r="AI5" s="2" t="s">
        <v>67</v>
      </c>
      <c r="AJ5" s="2" t="s">
        <v>61</v>
      </c>
      <c r="AK5" s="2" t="s">
        <v>67</v>
      </c>
      <c r="AL5" s="2" t="s">
        <v>61</v>
      </c>
      <c r="AM5" s="2" t="s">
        <v>68</v>
      </c>
      <c r="AN5" s="2" t="s">
        <v>69</v>
      </c>
      <c r="AO5" s="3">
        <v>45839.132965219906</v>
      </c>
      <c r="AP5" s="2" t="s">
        <v>191</v>
      </c>
      <c r="AQ5" s="2" t="s">
        <v>190</v>
      </c>
      <c r="AR5" s="3">
        <v>46153.048198217592</v>
      </c>
      <c r="AS5" s="2" t="s">
        <v>60</v>
      </c>
      <c r="AT5" s="2" t="s">
        <v>61</v>
      </c>
      <c r="AU5" s="2" t="s">
        <v>70</v>
      </c>
      <c r="AV5" s="2" t="s">
        <v>71</v>
      </c>
      <c r="AW5" s="2" t="s">
        <v>60</v>
      </c>
      <c r="AX5" s="2" t="s">
        <v>168</v>
      </c>
      <c r="AY5" s="2" t="s">
        <v>169</v>
      </c>
      <c r="AZ5" s="2" t="s">
        <v>192</v>
      </c>
      <c r="BA5" s="2">
        <v>128115000</v>
      </c>
      <c r="BB5" s="2" t="s">
        <v>138</v>
      </c>
      <c r="BC5" s="2">
        <v>42.83</v>
      </c>
      <c r="BD5" s="2">
        <v>38.36</v>
      </c>
      <c r="BE5" s="2" t="s">
        <v>79</v>
      </c>
      <c r="BF5" s="2" t="s">
        <v>80</v>
      </c>
      <c r="BG5" s="2" t="s">
        <v>81</v>
      </c>
    </row>
    <row r="6" spans="1:59" s="2" customFormat="1" ht="13.8" x14ac:dyDescent="0.3">
      <c r="A6" s="2" t="s">
        <v>193</v>
      </c>
      <c r="B6" s="2" t="s">
        <v>173</v>
      </c>
      <c r="C6" s="2" t="s">
        <v>194</v>
      </c>
      <c r="D6" s="2" t="s">
        <v>132</v>
      </c>
      <c r="E6" s="2" t="s">
        <v>195</v>
      </c>
      <c r="F6" s="2" t="s">
        <v>196</v>
      </c>
      <c r="G6" s="2" t="s">
        <v>55</v>
      </c>
      <c r="H6" s="2">
        <v>23946623</v>
      </c>
      <c r="I6" s="2" t="s">
        <v>56</v>
      </c>
      <c r="J6" s="2">
        <v>1750905</v>
      </c>
      <c r="K6" s="2" t="s">
        <v>74</v>
      </c>
      <c r="L6" s="2" t="s">
        <v>57</v>
      </c>
      <c r="M6" s="2" t="s">
        <v>72</v>
      </c>
      <c r="N6" s="2" t="s">
        <v>59</v>
      </c>
      <c r="O6" s="2" t="s">
        <v>59</v>
      </c>
      <c r="P6" s="2" t="s">
        <v>197</v>
      </c>
      <c r="Q6" s="2" t="s">
        <v>61</v>
      </c>
      <c r="R6" s="2" t="s">
        <v>62</v>
      </c>
      <c r="S6" s="2" t="s">
        <v>61</v>
      </c>
      <c r="T6" s="2" t="s">
        <v>61</v>
      </c>
      <c r="U6" s="2" t="s">
        <v>60</v>
      </c>
      <c r="V6" s="2">
        <v>3142261045</v>
      </c>
      <c r="W6" s="2" t="s">
        <v>198</v>
      </c>
      <c r="X6" s="2" t="s">
        <v>142</v>
      </c>
      <c r="Y6" s="2" t="s">
        <v>65</v>
      </c>
      <c r="Z6" s="2" t="s">
        <v>66</v>
      </c>
      <c r="AA6" s="2" t="s">
        <v>61</v>
      </c>
      <c r="AB6" s="2" t="s">
        <v>73</v>
      </c>
      <c r="AC6" s="2" t="s">
        <v>83</v>
      </c>
      <c r="AD6" s="2" t="s">
        <v>199</v>
      </c>
      <c r="AE6" s="2" t="s">
        <v>129</v>
      </c>
      <c r="AF6" s="2">
        <v>75000000</v>
      </c>
      <c r="AG6" s="2" t="s">
        <v>63</v>
      </c>
      <c r="AH6" s="2" t="s">
        <v>63</v>
      </c>
      <c r="AI6" s="2" t="s">
        <v>67</v>
      </c>
      <c r="AJ6" s="2" t="s">
        <v>61</v>
      </c>
      <c r="AK6" s="2" t="s">
        <v>67</v>
      </c>
      <c r="AL6" s="2" t="s">
        <v>61</v>
      </c>
      <c r="AM6" s="2" t="s">
        <v>68</v>
      </c>
      <c r="AN6" s="2" t="s">
        <v>69</v>
      </c>
      <c r="AO6" s="3">
        <v>45839.542201527773</v>
      </c>
      <c r="AP6" s="2" t="s">
        <v>200</v>
      </c>
      <c r="AQ6" s="2" t="s">
        <v>199</v>
      </c>
      <c r="AR6" s="3">
        <v>46153.049517418985</v>
      </c>
      <c r="AS6" s="2" t="s">
        <v>60</v>
      </c>
      <c r="AT6" s="2" t="s">
        <v>61</v>
      </c>
      <c r="AU6" s="2" t="s">
        <v>70</v>
      </c>
      <c r="AV6" s="2" t="s">
        <v>71</v>
      </c>
      <c r="AW6" s="2" t="s">
        <v>60</v>
      </c>
      <c r="AX6" s="2" t="s">
        <v>168</v>
      </c>
      <c r="AY6" s="2" t="s">
        <v>169</v>
      </c>
      <c r="AZ6" s="2" t="s">
        <v>201</v>
      </c>
      <c r="BA6" s="2">
        <v>128115000</v>
      </c>
      <c r="BB6" s="2" t="s">
        <v>138</v>
      </c>
      <c r="BC6" s="2">
        <v>42.57</v>
      </c>
      <c r="BD6" s="2">
        <v>38.36</v>
      </c>
      <c r="BE6" s="2" t="s">
        <v>79</v>
      </c>
      <c r="BF6" s="2" t="s">
        <v>80</v>
      </c>
      <c r="BG6" s="2" t="s">
        <v>81</v>
      </c>
    </row>
    <row r="7" spans="1:59" s="2" customFormat="1" ht="13.8" x14ac:dyDescent="0.3">
      <c r="A7" s="2" t="s">
        <v>202</v>
      </c>
      <c r="B7" s="2" t="s">
        <v>203</v>
      </c>
      <c r="C7" s="2" t="s">
        <v>119</v>
      </c>
      <c r="D7" s="2" t="s">
        <v>204</v>
      </c>
      <c r="E7" s="2" t="s">
        <v>204</v>
      </c>
      <c r="F7" s="2" t="s">
        <v>205</v>
      </c>
      <c r="G7" s="2" t="s">
        <v>55</v>
      </c>
      <c r="H7" s="2">
        <v>1023958301</v>
      </c>
      <c r="I7" s="2" t="s">
        <v>56</v>
      </c>
      <c r="J7" s="2">
        <v>5833224</v>
      </c>
      <c r="K7" s="2" t="s">
        <v>74</v>
      </c>
      <c r="L7" s="2" t="s">
        <v>57</v>
      </c>
      <c r="M7" s="2" t="s">
        <v>58</v>
      </c>
      <c r="N7" s="2" t="s">
        <v>59</v>
      </c>
      <c r="O7" s="2" t="s">
        <v>59</v>
      </c>
      <c r="P7" s="2" t="s">
        <v>206</v>
      </c>
      <c r="Q7" s="2" t="s">
        <v>61</v>
      </c>
      <c r="R7" s="2" t="s">
        <v>82</v>
      </c>
      <c r="S7" s="2" t="s">
        <v>61</v>
      </c>
      <c r="T7" s="2" t="s">
        <v>61</v>
      </c>
      <c r="U7" s="2">
        <v>3238090051</v>
      </c>
      <c r="V7" s="2">
        <v>3238090051</v>
      </c>
      <c r="W7" s="2" t="s">
        <v>207</v>
      </c>
      <c r="X7" s="2" t="s">
        <v>105</v>
      </c>
      <c r="Y7" s="2" t="s">
        <v>65</v>
      </c>
      <c r="Z7" s="2" t="s">
        <v>66</v>
      </c>
      <c r="AA7" s="2" t="s">
        <v>61</v>
      </c>
      <c r="AB7" s="2" t="s">
        <v>77</v>
      </c>
      <c r="AC7" s="2" t="s">
        <v>59</v>
      </c>
      <c r="AD7" s="2" t="s">
        <v>208</v>
      </c>
      <c r="AE7" s="2" t="s">
        <v>134</v>
      </c>
      <c r="AF7" s="2">
        <v>180920000</v>
      </c>
      <c r="AG7" s="2" t="s">
        <v>61</v>
      </c>
      <c r="AH7" s="2" t="s">
        <v>63</v>
      </c>
      <c r="AI7" s="2" t="s">
        <v>67</v>
      </c>
      <c r="AJ7" s="2" t="s">
        <v>61</v>
      </c>
      <c r="AK7" s="2" t="s">
        <v>67</v>
      </c>
      <c r="AL7" s="2" t="s">
        <v>61</v>
      </c>
      <c r="AM7" s="2" t="s">
        <v>68</v>
      </c>
      <c r="AN7" s="2" t="s">
        <v>69</v>
      </c>
      <c r="AO7" s="3">
        <v>45868.774469849537</v>
      </c>
      <c r="AP7" s="2" t="s">
        <v>209</v>
      </c>
      <c r="AQ7" s="2" t="s">
        <v>208</v>
      </c>
      <c r="AR7" s="3">
        <v>46153.05121445602</v>
      </c>
      <c r="AS7" s="2" t="s">
        <v>60</v>
      </c>
      <c r="AT7" s="2" t="s">
        <v>61</v>
      </c>
      <c r="AU7" s="2" t="s">
        <v>70</v>
      </c>
      <c r="AV7" s="2" t="s">
        <v>71</v>
      </c>
      <c r="AW7" s="2" t="s">
        <v>60</v>
      </c>
      <c r="AX7" s="2" t="s">
        <v>106</v>
      </c>
      <c r="AY7" s="2" t="s">
        <v>210</v>
      </c>
      <c r="AZ7" s="2" t="s">
        <v>211</v>
      </c>
      <c r="BA7" s="2">
        <v>234878000</v>
      </c>
      <c r="BB7" s="2" t="s">
        <v>101</v>
      </c>
      <c r="BC7" s="2">
        <v>46.14</v>
      </c>
      <c r="BD7" s="2">
        <v>42.01</v>
      </c>
      <c r="BE7" s="2" t="s">
        <v>79</v>
      </c>
      <c r="BF7" s="2" t="s">
        <v>80</v>
      </c>
      <c r="BG7" s="2" t="s">
        <v>81</v>
      </c>
    </row>
    <row r="8" spans="1:59" s="2" customFormat="1" ht="13.8" x14ac:dyDescent="0.3">
      <c r="A8" s="2" t="s">
        <v>212</v>
      </c>
      <c r="B8" s="2" t="s">
        <v>213</v>
      </c>
      <c r="C8" s="2" t="s">
        <v>137</v>
      </c>
      <c r="D8" s="2" t="s">
        <v>117</v>
      </c>
      <c r="E8" s="2" t="s">
        <v>214</v>
      </c>
      <c r="F8" s="2" t="s">
        <v>215</v>
      </c>
      <c r="G8" s="2" t="s">
        <v>55</v>
      </c>
      <c r="H8" s="2">
        <v>1012383484</v>
      </c>
      <c r="I8" s="2" t="s">
        <v>56</v>
      </c>
      <c r="J8" s="2">
        <v>3800000</v>
      </c>
      <c r="K8" s="2" t="s">
        <v>74</v>
      </c>
      <c r="L8" s="2" t="s">
        <v>57</v>
      </c>
      <c r="M8" s="2" t="s">
        <v>72</v>
      </c>
      <c r="N8" s="2" t="s">
        <v>59</v>
      </c>
      <c r="O8" s="2" t="s">
        <v>59</v>
      </c>
      <c r="P8" s="2" t="s">
        <v>216</v>
      </c>
      <c r="Q8" s="2" t="s">
        <v>61</v>
      </c>
      <c r="R8" s="2" t="s">
        <v>62</v>
      </c>
      <c r="S8" s="2" t="s">
        <v>61</v>
      </c>
      <c r="T8" s="2" t="s">
        <v>61</v>
      </c>
      <c r="U8" s="2">
        <v>3223517696</v>
      </c>
      <c r="V8" s="2">
        <v>3223517696</v>
      </c>
      <c r="W8" s="2" t="s">
        <v>217</v>
      </c>
      <c r="X8" s="2" t="s">
        <v>86</v>
      </c>
      <c r="Y8" s="2" t="s">
        <v>65</v>
      </c>
      <c r="Z8" s="2" t="s">
        <v>66</v>
      </c>
      <c r="AA8" s="2" t="s">
        <v>61</v>
      </c>
      <c r="AB8" s="2" t="s">
        <v>77</v>
      </c>
      <c r="AC8" s="2" t="s">
        <v>78</v>
      </c>
      <c r="AD8" s="2" t="s">
        <v>218</v>
      </c>
      <c r="AE8" s="2" t="s">
        <v>84</v>
      </c>
      <c r="AF8" s="2">
        <v>177000000</v>
      </c>
      <c r="AG8" s="2" t="s">
        <v>63</v>
      </c>
      <c r="AH8" s="2" t="s">
        <v>63</v>
      </c>
      <c r="AI8" s="2" t="s">
        <v>67</v>
      </c>
      <c r="AJ8" s="2" t="s">
        <v>61</v>
      </c>
      <c r="AK8" s="2" t="s">
        <v>67</v>
      </c>
      <c r="AL8" s="2" t="s">
        <v>61</v>
      </c>
      <c r="AM8" s="2" t="s">
        <v>68</v>
      </c>
      <c r="AN8" s="2" t="s">
        <v>69</v>
      </c>
      <c r="AO8" s="3">
        <v>45875.754044444446</v>
      </c>
      <c r="AP8" s="2" t="s">
        <v>219</v>
      </c>
      <c r="AQ8" s="2" t="s">
        <v>218</v>
      </c>
      <c r="AR8" s="3">
        <v>46153.052978657404</v>
      </c>
      <c r="AS8" s="2" t="s">
        <v>60</v>
      </c>
      <c r="AT8" s="2" t="s">
        <v>61</v>
      </c>
      <c r="AU8" s="2" t="s">
        <v>70</v>
      </c>
      <c r="AV8" s="2" t="s">
        <v>71</v>
      </c>
      <c r="AW8" s="2" t="s">
        <v>60</v>
      </c>
      <c r="AX8" s="2" t="s">
        <v>106</v>
      </c>
      <c r="AY8" s="2" t="s">
        <v>210</v>
      </c>
      <c r="AZ8" s="2" t="s">
        <v>220</v>
      </c>
      <c r="BA8" s="2">
        <v>226337000</v>
      </c>
      <c r="BB8" s="2" t="s">
        <v>101</v>
      </c>
      <c r="BC8" s="2">
        <v>46.59</v>
      </c>
      <c r="BD8" s="2">
        <v>41.97</v>
      </c>
      <c r="BE8" s="2" t="s">
        <v>79</v>
      </c>
      <c r="BF8" s="2" t="s">
        <v>80</v>
      </c>
      <c r="BG8" s="2" t="s">
        <v>81</v>
      </c>
    </row>
    <row r="9" spans="1:59" s="2" customFormat="1" ht="13.8" x14ac:dyDescent="0.3">
      <c r="A9" s="2" t="s">
        <v>221</v>
      </c>
      <c r="B9" s="2" t="s">
        <v>222</v>
      </c>
      <c r="C9" s="2" t="s">
        <v>223</v>
      </c>
      <c r="D9" s="2" t="s">
        <v>224</v>
      </c>
      <c r="E9" s="2" t="s">
        <v>225</v>
      </c>
      <c r="F9" s="2" t="s">
        <v>226</v>
      </c>
      <c r="G9" s="2" t="s">
        <v>55</v>
      </c>
      <c r="H9" s="2">
        <v>52479112</v>
      </c>
      <c r="I9" s="2" t="s">
        <v>56</v>
      </c>
      <c r="J9" s="2">
        <v>2100000</v>
      </c>
      <c r="K9" s="2" t="s">
        <v>74</v>
      </c>
      <c r="L9" s="2" t="s">
        <v>57</v>
      </c>
      <c r="M9" s="2" t="s">
        <v>72</v>
      </c>
      <c r="N9" s="2" t="s">
        <v>59</v>
      </c>
      <c r="O9" s="2" t="s">
        <v>59</v>
      </c>
      <c r="P9" s="2" t="s">
        <v>227</v>
      </c>
      <c r="Q9" s="2" t="s">
        <v>61</v>
      </c>
      <c r="R9" s="2" t="s">
        <v>62</v>
      </c>
      <c r="S9" s="2" t="s">
        <v>61</v>
      </c>
      <c r="T9" s="2" t="s">
        <v>61</v>
      </c>
      <c r="U9" s="2" t="s">
        <v>60</v>
      </c>
      <c r="V9" s="2">
        <v>3127216968</v>
      </c>
      <c r="W9" s="2" t="s">
        <v>228</v>
      </c>
      <c r="X9" s="2" t="s">
        <v>76</v>
      </c>
      <c r="Y9" s="2" t="s">
        <v>65</v>
      </c>
      <c r="Z9" s="2" t="s">
        <v>66</v>
      </c>
      <c r="AA9" s="2" t="s">
        <v>61</v>
      </c>
      <c r="AB9" s="2" t="s">
        <v>77</v>
      </c>
      <c r="AC9" s="2" t="s">
        <v>78</v>
      </c>
      <c r="AD9" s="2" t="s">
        <v>229</v>
      </c>
      <c r="AE9" s="2" t="s">
        <v>230</v>
      </c>
      <c r="AF9" s="2">
        <v>91100000</v>
      </c>
      <c r="AG9" s="2" t="s">
        <v>63</v>
      </c>
      <c r="AH9" s="2" t="s">
        <v>63</v>
      </c>
      <c r="AI9" s="2" t="s">
        <v>67</v>
      </c>
      <c r="AJ9" s="2" t="s">
        <v>61</v>
      </c>
      <c r="AK9" s="2" t="s">
        <v>67</v>
      </c>
      <c r="AL9" s="2" t="s">
        <v>61</v>
      </c>
      <c r="AM9" s="2" t="s">
        <v>68</v>
      </c>
      <c r="AN9" s="2" t="s">
        <v>69</v>
      </c>
      <c r="AO9" s="3">
        <v>45922.96111704861</v>
      </c>
      <c r="AP9" s="2" t="s">
        <v>231</v>
      </c>
      <c r="AQ9" s="2" t="s">
        <v>232</v>
      </c>
      <c r="AR9" s="3">
        <v>46153.058101689814</v>
      </c>
      <c r="AS9" s="2" t="s">
        <v>60</v>
      </c>
      <c r="AT9" s="2" t="s">
        <v>61</v>
      </c>
      <c r="AU9" s="2" t="s">
        <v>70</v>
      </c>
      <c r="AV9" s="2" t="s">
        <v>71</v>
      </c>
      <c r="AW9" s="2" t="s">
        <v>60</v>
      </c>
      <c r="AX9" s="2" t="s">
        <v>181</v>
      </c>
      <c r="AY9" s="2" t="s">
        <v>182</v>
      </c>
      <c r="AZ9" s="2" t="s">
        <v>233</v>
      </c>
      <c r="BA9" s="2">
        <v>210405000</v>
      </c>
      <c r="BB9" s="2" t="s">
        <v>101</v>
      </c>
      <c r="BC9" s="2">
        <v>46.86</v>
      </c>
      <c r="BD9" s="2">
        <v>41.73</v>
      </c>
      <c r="BE9" s="2" t="s">
        <v>79</v>
      </c>
      <c r="BF9" s="2" t="s">
        <v>80</v>
      </c>
      <c r="BG9" s="2" t="s">
        <v>81</v>
      </c>
    </row>
    <row r="10" spans="1:59" s="2" customFormat="1" ht="13.8" x14ac:dyDescent="0.3">
      <c r="A10" s="2" t="s">
        <v>234</v>
      </c>
      <c r="B10" s="2" t="s">
        <v>235</v>
      </c>
      <c r="C10" s="2" t="s">
        <v>236</v>
      </c>
      <c r="D10" s="2" t="s">
        <v>237</v>
      </c>
      <c r="E10" s="2" t="s">
        <v>128</v>
      </c>
      <c r="F10" s="2" t="s">
        <v>238</v>
      </c>
      <c r="G10" s="2" t="s">
        <v>55</v>
      </c>
      <c r="H10" s="2">
        <v>1026302925</v>
      </c>
      <c r="I10" s="2" t="s">
        <v>56</v>
      </c>
      <c r="J10" s="2">
        <v>3438980</v>
      </c>
      <c r="K10" s="2" t="s">
        <v>74</v>
      </c>
      <c r="L10" s="2" t="s">
        <v>57</v>
      </c>
      <c r="M10" s="2" t="s">
        <v>72</v>
      </c>
      <c r="N10" s="2" t="s">
        <v>75</v>
      </c>
      <c r="O10" s="2" t="s">
        <v>59</v>
      </c>
      <c r="P10" s="2" t="s">
        <v>239</v>
      </c>
      <c r="Q10" s="2" t="s">
        <v>61</v>
      </c>
      <c r="R10" s="2" t="s">
        <v>62</v>
      </c>
      <c r="S10" s="2" t="s">
        <v>61</v>
      </c>
      <c r="T10" s="2" t="s">
        <v>61</v>
      </c>
      <c r="U10" s="2" t="s">
        <v>60</v>
      </c>
      <c r="V10" s="2">
        <v>3108744366</v>
      </c>
      <c r="W10" s="2" t="s">
        <v>240</v>
      </c>
      <c r="X10" s="2" t="s">
        <v>127</v>
      </c>
      <c r="Y10" s="2" t="s">
        <v>65</v>
      </c>
      <c r="Z10" s="2" t="s">
        <v>66</v>
      </c>
      <c r="AA10" s="2" t="s">
        <v>61</v>
      </c>
      <c r="AB10" s="2" t="s">
        <v>77</v>
      </c>
      <c r="AC10" s="2" t="s">
        <v>83</v>
      </c>
      <c r="AD10" s="2" t="s">
        <v>241</v>
      </c>
      <c r="AE10" s="2" t="s">
        <v>84</v>
      </c>
      <c r="AF10" s="2">
        <v>160992950</v>
      </c>
      <c r="AG10" s="2" t="s">
        <v>63</v>
      </c>
      <c r="AH10" s="2" t="s">
        <v>63</v>
      </c>
      <c r="AI10" s="2" t="s">
        <v>67</v>
      </c>
      <c r="AJ10" s="2" t="s">
        <v>61</v>
      </c>
      <c r="AK10" s="2" t="s">
        <v>67</v>
      </c>
      <c r="AL10" s="2" t="s">
        <v>61</v>
      </c>
      <c r="AM10" s="2" t="s">
        <v>68</v>
      </c>
      <c r="AN10" s="2" t="s">
        <v>69</v>
      </c>
      <c r="AO10" s="3">
        <v>46118.627294293983</v>
      </c>
      <c r="AP10" s="2" t="s">
        <v>242</v>
      </c>
      <c r="AQ10" s="2" t="s">
        <v>243</v>
      </c>
      <c r="AR10" s="3">
        <v>46150.817686712966</v>
      </c>
      <c r="AS10" s="2" t="s">
        <v>60</v>
      </c>
      <c r="AT10" s="2" t="s">
        <v>61</v>
      </c>
      <c r="AU10" s="2" t="s">
        <v>70</v>
      </c>
      <c r="AV10" s="2" t="s">
        <v>71</v>
      </c>
      <c r="AW10" s="2" t="s">
        <v>60</v>
      </c>
      <c r="AX10" s="2" t="s">
        <v>104</v>
      </c>
      <c r="AY10" s="2" t="s">
        <v>244</v>
      </c>
      <c r="AZ10" s="2" t="s">
        <v>245</v>
      </c>
      <c r="BA10" s="2">
        <v>230600000</v>
      </c>
      <c r="BB10" s="2" t="s">
        <v>101</v>
      </c>
      <c r="BC10" s="2">
        <v>38</v>
      </c>
      <c r="BD10" s="2">
        <v>33</v>
      </c>
      <c r="BE10" s="2" t="s">
        <v>79</v>
      </c>
      <c r="BF10" s="2" t="s">
        <v>80</v>
      </c>
      <c r="BG10" s="2" t="s">
        <v>81</v>
      </c>
    </row>
    <row r="11" spans="1:59" s="2" customFormat="1" ht="13.8" x14ac:dyDescent="0.3">
      <c r="A11" s="2" t="s">
        <v>246</v>
      </c>
      <c r="B11" s="2" t="s">
        <v>247</v>
      </c>
      <c r="C11" s="2" t="s">
        <v>248</v>
      </c>
      <c r="D11" s="2" t="s">
        <v>135</v>
      </c>
      <c r="E11" s="2" t="s">
        <v>249</v>
      </c>
      <c r="F11" s="2" t="s">
        <v>136</v>
      </c>
      <c r="G11" s="2" t="s">
        <v>55</v>
      </c>
      <c r="H11" s="2">
        <v>1048847198</v>
      </c>
      <c r="I11" s="2" t="s">
        <v>56</v>
      </c>
      <c r="J11" s="2">
        <v>2756692</v>
      </c>
      <c r="K11" s="2" t="s">
        <v>74</v>
      </c>
      <c r="L11" s="2" t="s">
        <v>57</v>
      </c>
      <c r="M11" s="2" t="s">
        <v>72</v>
      </c>
      <c r="N11" s="2" t="s">
        <v>75</v>
      </c>
      <c r="O11" s="2" t="s">
        <v>59</v>
      </c>
      <c r="P11" s="2" t="s">
        <v>250</v>
      </c>
      <c r="Q11" s="2" t="s">
        <v>61</v>
      </c>
      <c r="R11" s="2" t="s">
        <v>62</v>
      </c>
      <c r="S11" s="2" t="s">
        <v>61</v>
      </c>
      <c r="T11" s="2" t="s">
        <v>61</v>
      </c>
      <c r="U11" s="2" t="s">
        <v>60</v>
      </c>
      <c r="V11" s="2">
        <v>3152714921</v>
      </c>
      <c r="W11" s="2" t="s">
        <v>251</v>
      </c>
      <c r="X11" s="2" t="s">
        <v>64</v>
      </c>
      <c r="Y11" s="2" t="s">
        <v>65</v>
      </c>
      <c r="Z11" s="2" t="s">
        <v>66</v>
      </c>
      <c r="AA11" s="2" t="s">
        <v>61</v>
      </c>
      <c r="AB11" s="2" t="s">
        <v>73</v>
      </c>
      <c r="AC11" s="2" t="s">
        <v>78</v>
      </c>
      <c r="AD11" s="2" t="s">
        <v>252</v>
      </c>
      <c r="AE11" s="2" t="s">
        <v>84</v>
      </c>
      <c r="AF11" s="2">
        <v>139750800</v>
      </c>
      <c r="AG11" s="2" t="s">
        <v>63</v>
      </c>
      <c r="AH11" s="2" t="s">
        <v>63</v>
      </c>
      <c r="AI11" s="2" t="s">
        <v>67</v>
      </c>
      <c r="AJ11" s="2" t="s">
        <v>61</v>
      </c>
      <c r="AK11" s="2" t="s">
        <v>67</v>
      </c>
      <c r="AL11" s="2" t="s">
        <v>61</v>
      </c>
      <c r="AM11" s="2" t="s">
        <v>68</v>
      </c>
      <c r="AN11" s="2" t="s">
        <v>69</v>
      </c>
      <c r="AO11" s="3">
        <v>46118.758216793984</v>
      </c>
      <c r="AP11" s="2" t="s">
        <v>253</v>
      </c>
      <c r="AQ11" s="2" t="s">
        <v>254</v>
      </c>
      <c r="AR11" s="3">
        <v>46150.818467581019</v>
      </c>
      <c r="AS11" s="2" t="s">
        <v>60</v>
      </c>
      <c r="AT11" s="2" t="s">
        <v>61</v>
      </c>
      <c r="AU11" s="2" t="s">
        <v>70</v>
      </c>
      <c r="AV11" s="2" t="s">
        <v>71</v>
      </c>
      <c r="AW11" s="2" t="s">
        <v>60</v>
      </c>
      <c r="AX11" s="2" t="s">
        <v>255</v>
      </c>
      <c r="AY11" s="2" t="s">
        <v>256</v>
      </c>
      <c r="AZ11" s="2" t="s">
        <v>257</v>
      </c>
      <c r="BA11" s="2">
        <v>213525000</v>
      </c>
      <c r="BB11" s="2" t="s">
        <v>101</v>
      </c>
      <c r="BC11" s="2">
        <v>43.59</v>
      </c>
      <c r="BD11" s="2">
        <v>39.06</v>
      </c>
      <c r="BE11" s="2" t="s">
        <v>79</v>
      </c>
      <c r="BF11" s="2" t="s">
        <v>80</v>
      </c>
      <c r="BG11" s="2" t="s">
        <v>81</v>
      </c>
    </row>
    <row r="12" spans="1:59" s="2" customFormat="1" ht="13.8" x14ac:dyDescent="0.3">
      <c r="A12" s="2" t="s">
        <v>258</v>
      </c>
      <c r="B12" s="2" t="s">
        <v>259</v>
      </c>
      <c r="C12" s="2" t="s">
        <v>260</v>
      </c>
      <c r="D12" s="2" t="s">
        <v>261</v>
      </c>
      <c r="E12" s="2" t="s">
        <v>262</v>
      </c>
      <c r="F12" s="2" t="s">
        <v>263</v>
      </c>
      <c r="G12" s="2" t="s">
        <v>55</v>
      </c>
      <c r="H12" s="2">
        <v>1018482589</v>
      </c>
      <c r="I12" s="2" t="s">
        <v>56</v>
      </c>
      <c r="J12" s="2">
        <v>6000000</v>
      </c>
      <c r="K12" s="2" t="s">
        <v>74</v>
      </c>
      <c r="L12" s="2" t="s">
        <v>57</v>
      </c>
      <c r="M12" s="2" t="s">
        <v>58</v>
      </c>
      <c r="N12" s="2" t="s">
        <v>59</v>
      </c>
      <c r="O12" s="2" t="s">
        <v>59</v>
      </c>
      <c r="P12" s="2" t="s">
        <v>264</v>
      </c>
      <c r="Q12" s="2" t="s">
        <v>61</v>
      </c>
      <c r="R12" s="2" t="s">
        <v>82</v>
      </c>
      <c r="S12" s="2" t="s">
        <v>61</v>
      </c>
      <c r="T12" s="2" t="s">
        <v>61</v>
      </c>
      <c r="U12" s="2">
        <v>3203217834</v>
      </c>
      <c r="V12" s="2">
        <v>3203217834</v>
      </c>
      <c r="W12" s="2" t="s">
        <v>265</v>
      </c>
      <c r="X12" s="2" t="s">
        <v>76</v>
      </c>
      <c r="Y12" s="2" t="s">
        <v>65</v>
      </c>
      <c r="Z12" s="2" t="s">
        <v>66</v>
      </c>
      <c r="AA12" s="2" t="s">
        <v>61</v>
      </c>
      <c r="AB12" s="2" t="s">
        <v>77</v>
      </c>
      <c r="AC12" s="2" t="s">
        <v>59</v>
      </c>
      <c r="AD12" s="2" t="s">
        <v>266</v>
      </c>
      <c r="AE12" s="2" t="s">
        <v>59</v>
      </c>
      <c r="AF12" s="2" t="s">
        <v>60</v>
      </c>
      <c r="AG12" s="2" t="s">
        <v>61</v>
      </c>
      <c r="AH12" s="2" t="s">
        <v>63</v>
      </c>
      <c r="AI12" s="2" t="s">
        <v>67</v>
      </c>
      <c r="AJ12" s="2" t="s">
        <v>61</v>
      </c>
      <c r="AK12" s="2" t="s">
        <v>67</v>
      </c>
      <c r="AL12" s="2" t="s">
        <v>61</v>
      </c>
      <c r="AM12" s="2" t="s">
        <v>68</v>
      </c>
      <c r="AN12" s="2" t="s">
        <v>69</v>
      </c>
      <c r="AO12" s="3">
        <v>46118.775295879634</v>
      </c>
      <c r="AP12" s="2" t="s">
        <v>267</v>
      </c>
      <c r="AQ12" s="2" t="s">
        <v>268</v>
      </c>
      <c r="AR12" s="3">
        <v>46150.819391724537</v>
      </c>
      <c r="AS12" s="2" t="s">
        <v>60</v>
      </c>
      <c r="AT12" s="2" t="s">
        <v>61</v>
      </c>
      <c r="AU12" s="2" t="s">
        <v>70</v>
      </c>
      <c r="AV12" s="2" t="s">
        <v>71</v>
      </c>
      <c r="AW12" s="2" t="s">
        <v>60</v>
      </c>
      <c r="AX12" s="2" t="s">
        <v>106</v>
      </c>
      <c r="AY12" s="2" t="s">
        <v>126</v>
      </c>
      <c r="AZ12" s="2" t="s">
        <v>269</v>
      </c>
      <c r="BA12" s="2">
        <v>228472000</v>
      </c>
      <c r="BB12" s="2" t="s">
        <v>101</v>
      </c>
      <c r="BC12" s="2">
        <v>42.02</v>
      </c>
      <c r="BD12" s="2">
        <v>36.840000000000003</v>
      </c>
      <c r="BE12" s="2" t="s">
        <v>79</v>
      </c>
      <c r="BF12" s="2" t="s">
        <v>80</v>
      </c>
      <c r="BG12" s="2" t="s">
        <v>81</v>
      </c>
    </row>
    <row r="13" spans="1:59" s="2" customFormat="1" ht="13.8" x14ac:dyDescent="0.3">
      <c r="A13" s="2" t="s">
        <v>270</v>
      </c>
      <c r="B13" s="2" t="s">
        <v>139</v>
      </c>
      <c r="C13" s="2" t="s">
        <v>271</v>
      </c>
      <c r="D13" s="2" t="s">
        <v>272</v>
      </c>
      <c r="E13" s="2" t="s">
        <v>273</v>
      </c>
      <c r="F13" s="2" t="s">
        <v>274</v>
      </c>
      <c r="G13" s="2" t="s">
        <v>55</v>
      </c>
      <c r="H13" s="2">
        <v>1031175372</v>
      </c>
      <c r="I13" s="2" t="s">
        <v>56</v>
      </c>
      <c r="J13" s="2">
        <v>5500000</v>
      </c>
      <c r="K13" s="2" t="s">
        <v>74</v>
      </c>
      <c r="L13" s="2" t="s">
        <v>57</v>
      </c>
      <c r="M13" s="2" t="s">
        <v>72</v>
      </c>
      <c r="N13" s="2" t="s">
        <v>75</v>
      </c>
      <c r="O13" s="2" t="s">
        <v>59</v>
      </c>
      <c r="P13" s="2" t="s">
        <v>275</v>
      </c>
      <c r="Q13" s="2" t="s">
        <v>61</v>
      </c>
      <c r="R13" s="2" t="s">
        <v>62</v>
      </c>
      <c r="S13" s="2" t="s">
        <v>61</v>
      </c>
      <c r="T13" s="2" t="s">
        <v>61</v>
      </c>
      <c r="U13" s="2" t="s">
        <v>60</v>
      </c>
      <c r="V13" s="2">
        <v>3224150509</v>
      </c>
      <c r="W13" s="2" t="s">
        <v>276</v>
      </c>
      <c r="X13" s="2" t="s">
        <v>277</v>
      </c>
      <c r="Y13" s="2" t="s">
        <v>65</v>
      </c>
      <c r="Z13" s="2" t="s">
        <v>66</v>
      </c>
      <c r="AA13" s="2" t="s">
        <v>61</v>
      </c>
      <c r="AB13" s="2" t="s">
        <v>73</v>
      </c>
      <c r="AC13" s="2" t="s">
        <v>78</v>
      </c>
      <c r="AD13" s="2" t="s">
        <v>278</v>
      </c>
      <c r="AE13" s="2" t="s">
        <v>102</v>
      </c>
      <c r="AF13" s="2">
        <v>149233950</v>
      </c>
      <c r="AG13" s="2" t="s">
        <v>63</v>
      </c>
      <c r="AH13" s="2" t="s">
        <v>63</v>
      </c>
      <c r="AI13" s="2" t="s">
        <v>67</v>
      </c>
      <c r="AJ13" s="2" t="s">
        <v>61</v>
      </c>
      <c r="AK13" s="2" t="s">
        <v>67</v>
      </c>
      <c r="AL13" s="2" t="s">
        <v>61</v>
      </c>
      <c r="AM13" s="2" t="s">
        <v>68</v>
      </c>
      <c r="AN13" s="2" t="s">
        <v>69</v>
      </c>
      <c r="AO13" s="3">
        <v>46118.801058252313</v>
      </c>
      <c r="AP13" s="2" t="s">
        <v>279</v>
      </c>
      <c r="AQ13" s="2" t="s">
        <v>280</v>
      </c>
      <c r="AR13" s="3">
        <v>46150.820031365743</v>
      </c>
      <c r="AS13" s="2" t="s">
        <v>60</v>
      </c>
      <c r="AT13" s="2" t="s">
        <v>61</v>
      </c>
      <c r="AU13" s="2" t="s">
        <v>70</v>
      </c>
      <c r="AV13" s="2" t="s">
        <v>71</v>
      </c>
      <c r="AW13" s="2" t="s">
        <v>60</v>
      </c>
      <c r="AX13" s="2" t="s">
        <v>255</v>
      </c>
      <c r="AY13" s="2" t="s">
        <v>256</v>
      </c>
      <c r="AZ13" s="2" t="s">
        <v>281</v>
      </c>
      <c r="BA13" s="2">
        <v>213525000</v>
      </c>
      <c r="BB13" s="2" t="s">
        <v>101</v>
      </c>
      <c r="BC13" s="2">
        <v>43.59</v>
      </c>
      <c r="BD13" s="2">
        <v>39.06</v>
      </c>
      <c r="BE13" s="2" t="s">
        <v>79</v>
      </c>
      <c r="BF13" s="2" t="s">
        <v>80</v>
      </c>
      <c r="BG13" s="2" t="s">
        <v>81</v>
      </c>
    </row>
    <row r="14" spans="1:59" s="2" customFormat="1" ht="13.8" x14ac:dyDescent="0.3">
      <c r="A14" s="2" t="s">
        <v>282</v>
      </c>
      <c r="B14" s="2" t="s">
        <v>283</v>
      </c>
      <c r="C14" s="2" t="s">
        <v>284</v>
      </c>
      <c r="D14" s="2" t="s">
        <v>285</v>
      </c>
      <c r="E14" s="2" t="s">
        <v>286</v>
      </c>
      <c r="F14" s="2" t="s">
        <v>287</v>
      </c>
      <c r="G14" s="2" t="s">
        <v>55</v>
      </c>
      <c r="H14" s="2">
        <v>1117815050</v>
      </c>
      <c r="I14" s="2" t="s">
        <v>56</v>
      </c>
      <c r="J14" s="2">
        <v>1750905</v>
      </c>
      <c r="K14" s="2" t="s">
        <v>74</v>
      </c>
      <c r="L14" s="2" t="s">
        <v>57</v>
      </c>
      <c r="M14" s="2" t="s">
        <v>58</v>
      </c>
      <c r="N14" s="2" t="s">
        <v>75</v>
      </c>
      <c r="O14" s="2" t="s">
        <v>59</v>
      </c>
      <c r="P14" s="2" t="s">
        <v>288</v>
      </c>
      <c r="Q14" s="2" t="s">
        <v>61</v>
      </c>
      <c r="R14" s="2" t="s">
        <v>82</v>
      </c>
      <c r="S14" s="2" t="s">
        <v>61</v>
      </c>
      <c r="T14" s="2" t="s">
        <v>61</v>
      </c>
      <c r="U14" s="2">
        <v>3162896365</v>
      </c>
      <c r="V14" s="2">
        <v>3162896365</v>
      </c>
      <c r="W14" s="2" t="s">
        <v>289</v>
      </c>
      <c r="X14" s="2" t="s">
        <v>114</v>
      </c>
      <c r="Y14" s="2" t="s">
        <v>65</v>
      </c>
      <c r="Z14" s="2" t="s">
        <v>66</v>
      </c>
      <c r="AA14" s="2" t="s">
        <v>61</v>
      </c>
      <c r="AB14" s="2" t="s">
        <v>290</v>
      </c>
      <c r="AC14" s="2" t="s">
        <v>78</v>
      </c>
      <c r="AD14" s="2" t="s">
        <v>291</v>
      </c>
      <c r="AE14" s="2" t="s">
        <v>84</v>
      </c>
      <c r="AF14" s="2">
        <v>109874160</v>
      </c>
      <c r="AG14" s="2" t="s">
        <v>61</v>
      </c>
      <c r="AH14" s="2" t="s">
        <v>63</v>
      </c>
      <c r="AI14" s="2" t="s">
        <v>67</v>
      </c>
      <c r="AJ14" s="2" t="s">
        <v>61</v>
      </c>
      <c r="AK14" s="2" t="s">
        <v>67</v>
      </c>
      <c r="AL14" s="2" t="s">
        <v>61</v>
      </c>
      <c r="AM14" s="2" t="s">
        <v>68</v>
      </c>
      <c r="AN14" s="2" t="s">
        <v>69</v>
      </c>
      <c r="AO14" s="3">
        <v>46118.857348414356</v>
      </c>
      <c r="AP14" s="2" t="s">
        <v>292</v>
      </c>
      <c r="AQ14" s="2" t="s">
        <v>293</v>
      </c>
      <c r="AR14" s="3">
        <v>46150.820615185185</v>
      </c>
      <c r="AS14" s="2" t="s">
        <v>60</v>
      </c>
      <c r="AT14" s="2" t="s">
        <v>61</v>
      </c>
      <c r="AU14" s="2" t="s">
        <v>70</v>
      </c>
      <c r="AV14" s="2" t="s">
        <v>71</v>
      </c>
      <c r="AW14" s="2" t="s">
        <v>60</v>
      </c>
      <c r="AX14" s="2" t="s">
        <v>104</v>
      </c>
      <c r="AY14" s="2" t="s">
        <v>294</v>
      </c>
      <c r="AZ14" s="2" t="s">
        <v>295</v>
      </c>
      <c r="BA14" s="2">
        <v>187560360</v>
      </c>
      <c r="BB14" s="2" t="s">
        <v>101</v>
      </c>
      <c r="BC14" s="2">
        <v>56</v>
      </c>
      <c r="BD14" s="2">
        <v>51</v>
      </c>
      <c r="BE14" s="2" t="s">
        <v>79</v>
      </c>
      <c r="BF14" s="2" t="s">
        <v>80</v>
      </c>
      <c r="BG14" s="2" t="s">
        <v>81</v>
      </c>
    </row>
    <row r="15" spans="1:59" s="2" customFormat="1" ht="13.8" x14ac:dyDescent="0.3">
      <c r="A15" s="2" t="s">
        <v>296</v>
      </c>
      <c r="B15" s="2" t="s">
        <v>297</v>
      </c>
      <c r="C15" s="2" t="s">
        <v>173</v>
      </c>
      <c r="D15" s="2" t="s">
        <v>298</v>
      </c>
      <c r="E15" s="2" t="s">
        <v>299</v>
      </c>
      <c r="F15" s="2" t="s">
        <v>300</v>
      </c>
      <c r="G15" s="2" t="s">
        <v>55</v>
      </c>
      <c r="H15" s="2">
        <v>1192898439</v>
      </c>
      <c r="I15" s="2" t="s">
        <v>56</v>
      </c>
      <c r="J15" s="2">
        <v>5610137</v>
      </c>
      <c r="K15" s="2" t="s">
        <v>74</v>
      </c>
      <c r="L15" s="2" t="s">
        <v>57</v>
      </c>
      <c r="M15" s="2" t="s">
        <v>72</v>
      </c>
      <c r="N15" s="2" t="s">
        <v>59</v>
      </c>
      <c r="O15" s="2" t="s">
        <v>59</v>
      </c>
      <c r="P15" s="2" t="s">
        <v>301</v>
      </c>
      <c r="Q15" s="2" t="s">
        <v>61</v>
      </c>
      <c r="R15" s="2" t="s">
        <v>62</v>
      </c>
      <c r="S15" s="2" t="s">
        <v>61</v>
      </c>
      <c r="T15" s="2" t="s">
        <v>61</v>
      </c>
      <c r="U15" s="2">
        <v>3208422040</v>
      </c>
      <c r="V15" s="2">
        <v>3208422040</v>
      </c>
      <c r="W15" s="2" t="s">
        <v>302</v>
      </c>
      <c r="X15" s="2" t="s">
        <v>86</v>
      </c>
      <c r="Y15" s="2" t="s">
        <v>65</v>
      </c>
      <c r="Z15" s="2" t="s">
        <v>66</v>
      </c>
      <c r="AA15" s="2" t="s">
        <v>61</v>
      </c>
      <c r="AB15" s="2" t="s">
        <v>73</v>
      </c>
      <c r="AC15" s="2" t="s">
        <v>78</v>
      </c>
      <c r="AD15" s="2" t="s">
        <v>303</v>
      </c>
      <c r="AE15" s="2" t="s">
        <v>84</v>
      </c>
      <c r="AF15" s="2">
        <v>84285000</v>
      </c>
      <c r="AG15" s="2" t="s">
        <v>63</v>
      </c>
      <c r="AH15" s="2" t="s">
        <v>63</v>
      </c>
      <c r="AI15" s="2" t="s">
        <v>67</v>
      </c>
      <c r="AJ15" s="2" t="s">
        <v>61</v>
      </c>
      <c r="AK15" s="2" t="s">
        <v>67</v>
      </c>
      <c r="AL15" s="2" t="s">
        <v>61</v>
      </c>
      <c r="AM15" s="2" t="s">
        <v>68</v>
      </c>
      <c r="AN15" s="2" t="s">
        <v>69</v>
      </c>
      <c r="AO15" s="3">
        <v>46118.905021562503</v>
      </c>
      <c r="AP15" s="2" t="s">
        <v>304</v>
      </c>
      <c r="AQ15" s="2" t="s">
        <v>303</v>
      </c>
      <c r="AR15" s="3">
        <v>46153.07002068287</v>
      </c>
      <c r="AS15" s="2" t="s">
        <v>60</v>
      </c>
      <c r="AT15" s="2" t="s">
        <v>61</v>
      </c>
      <c r="AU15" s="2" t="s">
        <v>70</v>
      </c>
      <c r="AV15" s="2" t="s">
        <v>71</v>
      </c>
      <c r="AW15" s="2" t="s">
        <v>60</v>
      </c>
      <c r="AX15" s="2" t="s">
        <v>106</v>
      </c>
      <c r="AY15" s="2" t="s">
        <v>305</v>
      </c>
      <c r="AZ15" s="2" t="s">
        <v>306</v>
      </c>
      <c r="BA15" s="2">
        <v>137084000</v>
      </c>
      <c r="BB15" s="2" t="s">
        <v>138</v>
      </c>
      <c r="BC15" s="2">
        <v>37.4</v>
      </c>
      <c r="BD15" s="2">
        <v>42</v>
      </c>
      <c r="BE15" s="2" t="s">
        <v>79</v>
      </c>
      <c r="BF15" s="2" t="s">
        <v>80</v>
      </c>
      <c r="BG15" s="2" t="s">
        <v>81</v>
      </c>
    </row>
    <row r="16" spans="1:59" s="2" customFormat="1" ht="13.8" x14ac:dyDescent="0.3">
      <c r="A16" s="2" t="s">
        <v>307</v>
      </c>
      <c r="B16" s="2" t="s">
        <v>308</v>
      </c>
      <c r="C16" s="2" t="s">
        <v>309</v>
      </c>
      <c r="D16" s="2" t="s">
        <v>310</v>
      </c>
      <c r="E16" s="2" t="s">
        <v>311</v>
      </c>
      <c r="F16" s="2" t="s">
        <v>312</v>
      </c>
      <c r="G16" s="2" t="s">
        <v>55</v>
      </c>
      <c r="H16" s="2">
        <v>8567491</v>
      </c>
      <c r="I16" s="2" t="s">
        <v>56</v>
      </c>
      <c r="J16" s="2">
        <v>2609716</v>
      </c>
      <c r="K16" s="2" t="s">
        <v>74</v>
      </c>
      <c r="L16" s="2" t="s">
        <v>116</v>
      </c>
      <c r="M16" s="2" t="s">
        <v>58</v>
      </c>
      <c r="N16" s="2" t="s">
        <v>75</v>
      </c>
      <c r="O16" s="2" t="s">
        <v>59</v>
      </c>
      <c r="P16" s="2" t="s">
        <v>313</v>
      </c>
      <c r="Q16" s="2" t="s">
        <v>61</v>
      </c>
      <c r="R16" s="2" t="s">
        <v>82</v>
      </c>
      <c r="S16" s="2" t="s">
        <v>61</v>
      </c>
      <c r="T16" s="2" t="s">
        <v>61</v>
      </c>
      <c r="U16" s="2" t="s">
        <v>60</v>
      </c>
      <c r="V16" s="2">
        <v>3204791954</v>
      </c>
      <c r="W16" s="2" t="s">
        <v>314</v>
      </c>
      <c r="X16" s="2" t="s">
        <v>133</v>
      </c>
      <c r="Y16" s="2" t="s">
        <v>65</v>
      </c>
      <c r="Z16" s="2" t="s">
        <v>66</v>
      </c>
      <c r="AA16" s="2" t="s">
        <v>61</v>
      </c>
      <c r="AB16" s="2" t="s">
        <v>73</v>
      </c>
      <c r="AC16" s="2" t="s">
        <v>83</v>
      </c>
      <c r="AD16" s="2" t="s">
        <v>315</v>
      </c>
      <c r="AE16" s="2" t="s">
        <v>112</v>
      </c>
      <c r="AF16" s="2">
        <v>131795000</v>
      </c>
      <c r="AG16" s="2" t="s">
        <v>61</v>
      </c>
      <c r="AH16" s="2" t="s">
        <v>63</v>
      </c>
      <c r="AI16" s="2" t="s">
        <v>67</v>
      </c>
      <c r="AJ16" s="2" t="s">
        <v>61</v>
      </c>
      <c r="AK16" s="2" t="s">
        <v>67</v>
      </c>
      <c r="AL16" s="2" t="s">
        <v>61</v>
      </c>
      <c r="AM16" s="2" t="s">
        <v>68</v>
      </c>
      <c r="AN16" s="2" t="s">
        <v>69</v>
      </c>
      <c r="AO16" s="3">
        <v>46127.607294699075</v>
      </c>
      <c r="AP16" s="2" t="s">
        <v>316</v>
      </c>
      <c r="AQ16" s="2" t="s">
        <v>315</v>
      </c>
      <c r="AR16" s="3">
        <v>46150.903901863421</v>
      </c>
      <c r="AS16" s="2" t="s">
        <v>60</v>
      </c>
      <c r="AT16" s="2" t="s">
        <v>61</v>
      </c>
      <c r="AU16" s="2" t="s">
        <v>70</v>
      </c>
      <c r="AV16" s="2" t="s">
        <v>71</v>
      </c>
      <c r="AW16" s="2" t="s">
        <v>60</v>
      </c>
      <c r="AX16" s="2" t="s">
        <v>109</v>
      </c>
      <c r="AY16" s="2" t="s">
        <v>110</v>
      </c>
      <c r="AZ16" s="2" t="s">
        <v>317</v>
      </c>
      <c r="BA16" s="2">
        <v>218472150</v>
      </c>
      <c r="BB16" s="2" t="s">
        <v>101</v>
      </c>
      <c r="BC16" s="2">
        <v>42</v>
      </c>
      <c r="BD16" s="2">
        <v>36</v>
      </c>
      <c r="BE16" s="2" t="s">
        <v>79</v>
      </c>
      <c r="BF16" s="2" t="s">
        <v>80</v>
      </c>
      <c r="BG16" s="2" t="s">
        <v>81</v>
      </c>
    </row>
    <row r="17" spans="1:59" s="2" customFormat="1" ht="13.8" x14ac:dyDescent="0.3">
      <c r="A17" s="2" t="s">
        <v>307</v>
      </c>
      <c r="B17" s="2" t="s">
        <v>318</v>
      </c>
      <c r="C17" s="2" t="s">
        <v>60</v>
      </c>
      <c r="D17" s="2" t="s">
        <v>145</v>
      </c>
      <c r="E17" s="2" t="s">
        <v>319</v>
      </c>
      <c r="F17" s="2" t="s">
        <v>320</v>
      </c>
      <c r="G17" s="2" t="s">
        <v>55</v>
      </c>
      <c r="H17" s="2">
        <v>1047216734</v>
      </c>
      <c r="I17" s="2" t="s">
        <v>85</v>
      </c>
      <c r="J17" s="2">
        <v>0</v>
      </c>
      <c r="K17" s="2" t="s">
        <v>74</v>
      </c>
      <c r="L17" s="2" t="s">
        <v>116</v>
      </c>
      <c r="M17" s="2" t="s">
        <v>72</v>
      </c>
      <c r="N17" s="2" t="s">
        <v>75</v>
      </c>
      <c r="O17" s="2" t="s">
        <v>59</v>
      </c>
      <c r="P17" s="2" t="s">
        <v>321</v>
      </c>
      <c r="Q17" s="2" t="s">
        <v>61</v>
      </c>
      <c r="R17" s="2" t="s">
        <v>62</v>
      </c>
      <c r="S17" s="2" t="s">
        <v>61</v>
      </c>
      <c r="T17" s="2" t="s">
        <v>61</v>
      </c>
      <c r="U17" s="2" t="s">
        <v>60</v>
      </c>
      <c r="V17" s="2">
        <v>3204791954</v>
      </c>
      <c r="W17" s="2" t="s">
        <v>314</v>
      </c>
      <c r="X17" s="2" t="s">
        <v>133</v>
      </c>
      <c r="Y17" s="2" t="s">
        <v>65</v>
      </c>
      <c r="Z17" s="2" t="s">
        <v>130</v>
      </c>
      <c r="AA17" s="2" t="s">
        <v>61</v>
      </c>
      <c r="AB17" s="2" t="s">
        <v>73</v>
      </c>
      <c r="AC17" s="2" t="s">
        <v>83</v>
      </c>
      <c r="AD17" s="2" t="s">
        <v>315</v>
      </c>
      <c r="AE17" s="2" t="s">
        <v>112</v>
      </c>
      <c r="AF17" s="2">
        <v>131795000</v>
      </c>
      <c r="AG17" s="2" t="s">
        <v>61</v>
      </c>
      <c r="AH17" s="2" t="s">
        <v>63</v>
      </c>
      <c r="AI17" s="2" t="s">
        <v>67</v>
      </c>
      <c r="AJ17" s="2" t="s">
        <v>61</v>
      </c>
      <c r="AK17" s="2" t="s">
        <v>67</v>
      </c>
      <c r="AL17" s="2" t="s">
        <v>61</v>
      </c>
      <c r="AM17" s="2" t="s">
        <v>68</v>
      </c>
      <c r="AN17" s="2" t="s">
        <v>69</v>
      </c>
      <c r="AO17" s="3">
        <v>46127.607294699075</v>
      </c>
      <c r="AP17" s="2" t="s">
        <v>322</v>
      </c>
      <c r="AQ17" s="2" t="s">
        <v>315</v>
      </c>
      <c r="AR17" s="3">
        <v>46150.903901863421</v>
      </c>
      <c r="AS17" s="2" t="s">
        <v>60</v>
      </c>
      <c r="AT17" s="2" t="s">
        <v>61</v>
      </c>
      <c r="AU17" s="2" t="s">
        <v>70</v>
      </c>
      <c r="AV17" s="2" t="s">
        <v>71</v>
      </c>
      <c r="AW17" s="2" t="s">
        <v>60</v>
      </c>
      <c r="AX17" s="2" t="s">
        <v>109</v>
      </c>
      <c r="AY17" s="2" t="s">
        <v>110</v>
      </c>
      <c r="AZ17" s="2" t="s">
        <v>317</v>
      </c>
      <c r="BA17" s="2">
        <v>218472150</v>
      </c>
      <c r="BB17" s="2" t="s">
        <v>101</v>
      </c>
      <c r="BC17" s="2">
        <v>42</v>
      </c>
      <c r="BD17" s="2">
        <v>36</v>
      </c>
      <c r="BE17" s="2" t="s">
        <v>79</v>
      </c>
      <c r="BF17" s="2" t="s">
        <v>80</v>
      </c>
      <c r="BG17" s="2" t="s">
        <v>81</v>
      </c>
    </row>
    <row r="18" spans="1:59" s="2" customFormat="1" ht="13.8" x14ac:dyDescent="0.3">
      <c r="A18" s="2" t="s">
        <v>323</v>
      </c>
      <c r="B18" s="2" t="s">
        <v>324</v>
      </c>
      <c r="C18" s="2" t="s">
        <v>297</v>
      </c>
      <c r="D18" s="2" t="s">
        <v>325</v>
      </c>
      <c r="E18" s="2" t="s">
        <v>326</v>
      </c>
      <c r="F18" s="2" t="s">
        <v>327</v>
      </c>
      <c r="G18" s="2" t="s">
        <v>55</v>
      </c>
      <c r="H18" s="2">
        <v>1015403351</v>
      </c>
      <c r="I18" s="2" t="s">
        <v>56</v>
      </c>
      <c r="J18" s="2">
        <v>1840000</v>
      </c>
      <c r="K18" s="2" t="s">
        <v>74</v>
      </c>
      <c r="L18" s="2" t="s">
        <v>57</v>
      </c>
      <c r="M18" s="2" t="s">
        <v>72</v>
      </c>
      <c r="N18" s="2" t="s">
        <v>59</v>
      </c>
      <c r="O18" s="2" t="s">
        <v>59</v>
      </c>
      <c r="P18" s="2" t="s">
        <v>328</v>
      </c>
      <c r="Q18" s="2" t="s">
        <v>61</v>
      </c>
      <c r="R18" s="2" t="s">
        <v>62</v>
      </c>
      <c r="S18" s="2" t="s">
        <v>61</v>
      </c>
      <c r="T18" s="2" t="s">
        <v>61</v>
      </c>
      <c r="U18" s="2">
        <v>3168102264</v>
      </c>
      <c r="V18" s="2">
        <v>3168102264</v>
      </c>
      <c r="W18" s="2" t="s">
        <v>329</v>
      </c>
      <c r="X18" s="2" t="s">
        <v>105</v>
      </c>
      <c r="Y18" s="2" t="s">
        <v>65</v>
      </c>
      <c r="Z18" s="2" t="s">
        <v>66</v>
      </c>
      <c r="AA18" s="2" t="s">
        <v>61</v>
      </c>
      <c r="AB18" s="2" t="s">
        <v>77</v>
      </c>
      <c r="AC18" s="2" t="s">
        <v>59</v>
      </c>
      <c r="AD18" s="2" t="s">
        <v>330</v>
      </c>
      <c r="AE18" s="2" t="s">
        <v>59</v>
      </c>
      <c r="AF18" s="2" t="s">
        <v>60</v>
      </c>
      <c r="AG18" s="2" t="s">
        <v>61</v>
      </c>
      <c r="AH18" s="2" t="s">
        <v>63</v>
      </c>
      <c r="AI18" s="2" t="s">
        <v>67</v>
      </c>
      <c r="AJ18" s="2" t="s">
        <v>61</v>
      </c>
      <c r="AK18" s="2" t="s">
        <v>67</v>
      </c>
      <c r="AL18" s="2" t="s">
        <v>61</v>
      </c>
      <c r="AM18" s="2" t="s">
        <v>68</v>
      </c>
      <c r="AN18" s="2" t="s">
        <v>69</v>
      </c>
      <c r="AO18" s="3">
        <v>46127.663776365742</v>
      </c>
      <c r="AP18" s="2" t="s">
        <v>331</v>
      </c>
      <c r="AQ18" s="2" t="s">
        <v>332</v>
      </c>
      <c r="AR18" s="3">
        <v>46150.908184675922</v>
      </c>
      <c r="AS18" s="2" t="s">
        <v>60</v>
      </c>
      <c r="AT18" s="2" t="s">
        <v>61</v>
      </c>
      <c r="AU18" s="2" t="s">
        <v>70</v>
      </c>
      <c r="AV18" s="2" t="s">
        <v>71</v>
      </c>
      <c r="AW18" s="2" t="s">
        <v>60</v>
      </c>
      <c r="AX18" s="2" t="s">
        <v>106</v>
      </c>
      <c r="AY18" s="2" t="s">
        <v>121</v>
      </c>
      <c r="AZ18" s="2" t="s">
        <v>333</v>
      </c>
      <c r="BA18" s="2">
        <v>225837000</v>
      </c>
      <c r="BB18" s="2" t="s">
        <v>101</v>
      </c>
      <c r="BC18" s="2">
        <v>37.840000000000003</v>
      </c>
      <c r="BD18" s="2">
        <v>33.729999999999997</v>
      </c>
      <c r="BE18" s="2" t="s">
        <v>79</v>
      </c>
      <c r="BF18" s="2" t="s">
        <v>80</v>
      </c>
      <c r="BG18" s="2" t="s">
        <v>81</v>
      </c>
    </row>
    <row r="19" spans="1:59" s="2" customFormat="1" ht="13.8" x14ac:dyDescent="0.3">
      <c r="A19" s="2" t="s">
        <v>334</v>
      </c>
      <c r="B19" s="2" t="s">
        <v>335</v>
      </c>
      <c r="C19" s="2" t="s">
        <v>60</v>
      </c>
      <c r="D19" s="2" t="s">
        <v>162</v>
      </c>
      <c r="E19" s="2" t="s">
        <v>336</v>
      </c>
      <c r="F19" s="2" t="s">
        <v>337</v>
      </c>
      <c r="G19" s="2" t="s">
        <v>55</v>
      </c>
      <c r="H19" s="2">
        <v>1003614360</v>
      </c>
      <c r="I19" s="2" t="s">
        <v>56</v>
      </c>
      <c r="J19" s="2">
        <v>1750905</v>
      </c>
      <c r="K19" s="2" t="s">
        <v>74</v>
      </c>
      <c r="L19" s="2" t="s">
        <v>57</v>
      </c>
      <c r="M19" s="2" t="s">
        <v>72</v>
      </c>
      <c r="N19" s="2" t="s">
        <v>75</v>
      </c>
      <c r="O19" s="2" t="s">
        <v>59</v>
      </c>
      <c r="P19" s="2" t="s">
        <v>338</v>
      </c>
      <c r="Q19" s="2" t="s">
        <v>61</v>
      </c>
      <c r="R19" s="2" t="s">
        <v>62</v>
      </c>
      <c r="S19" s="2" t="s">
        <v>61</v>
      </c>
      <c r="T19" s="2" t="s">
        <v>61</v>
      </c>
      <c r="U19" s="2" t="s">
        <v>60</v>
      </c>
      <c r="V19" s="2">
        <v>3195679427</v>
      </c>
      <c r="W19" s="2" t="s">
        <v>339</v>
      </c>
      <c r="X19" s="2" t="s">
        <v>76</v>
      </c>
      <c r="Y19" s="2" t="s">
        <v>65</v>
      </c>
      <c r="Z19" s="2" t="s">
        <v>66</v>
      </c>
      <c r="AA19" s="2" t="s">
        <v>61</v>
      </c>
      <c r="AB19" s="2" t="s">
        <v>73</v>
      </c>
      <c r="AC19" s="2" t="s">
        <v>59</v>
      </c>
      <c r="AD19" s="2" t="s">
        <v>340</v>
      </c>
      <c r="AE19" s="2" t="s">
        <v>59</v>
      </c>
      <c r="AF19" s="2" t="s">
        <v>60</v>
      </c>
      <c r="AG19" s="2" t="s">
        <v>61</v>
      </c>
      <c r="AH19" s="2" t="s">
        <v>63</v>
      </c>
      <c r="AI19" s="2" t="s">
        <v>67</v>
      </c>
      <c r="AJ19" s="2" t="s">
        <v>61</v>
      </c>
      <c r="AK19" s="2" t="s">
        <v>67</v>
      </c>
      <c r="AL19" s="2" t="s">
        <v>61</v>
      </c>
      <c r="AM19" s="2" t="s">
        <v>68</v>
      </c>
      <c r="AN19" s="2" t="s">
        <v>69</v>
      </c>
      <c r="AO19" s="3">
        <v>46127.706488750002</v>
      </c>
      <c r="AP19" s="2" t="s">
        <v>341</v>
      </c>
      <c r="AQ19" s="2" t="s">
        <v>340</v>
      </c>
      <c r="AR19" s="3">
        <v>46150.910116643514</v>
      </c>
      <c r="AS19" s="2" t="s">
        <v>60</v>
      </c>
      <c r="AT19" s="2" t="s">
        <v>61</v>
      </c>
      <c r="AU19" s="2" t="s">
        <v>70</v>
      </c>
      <c r="AV19" s="2" t="s">
        <v>71</v>
      </c>
      <c r="AW19" s="2" t="s">
        <v>60</v>
      </c>
      <c r="AX19" s="2" t="s">
        <v>106</v>
      </c>
      <c r="AY19" s="2" t="s">
        <v>111</v>
      </c>
      <c r="AZ19" s="2" t="s">
        <v>342</v>
      </c>
      <c r="BA19" s="2">
        <v>226337000</v>
      </c>
      <c r="BB19" s="2" t="s">
        <v>101</v>
      </c>
      <c r="BC19" s="2">
        <v>46.9</v>
      </c>
      <c r="BD19" s="2">
        <v>42.25</v>
      </c>
      <c r="BE19" s="2" t="s">
        <v>79</v>
      </c>
      <c r="BF19" s="2" t="s">
        <v>80</v>
      </c>
      <c r="BG19" s="2" t="s">
        <v>81</v>
      </c>
    </row>
    <row r="20" spans="1:59" s="2" customFormat="1" ht="13.8" x14ac:dyDescent="0.3">
      <c r="A20" s="2" t="s">
        <v>343</v>
      </c>
      <c r="B20" s="2" t="s">
        <v>123</v>
      </c>
      <c r="C20" s="2" t="s">
        <v>344</v>
      </c>
      <c r="D20" s="2" t="s">
        <v>345</v>
      </c>
      <c r="E20" s="2" t="s">
        <v>346</v>
      </c>
      <c r="F20" s="2" t="s">
        <v>347</v>
      </c>
      <c r="G20" s="2" t="s">
        <v>55</v>
      </c>
      <c r="H20" s="2">
        <v>1049627158</v>
      </c>
      <c r="I20" s="2" t="s">
        <v>56</v>
      </c>
      <c r="J20" s="2">
        <v>3895742</v>
      </c>
      <c r="K20" s="2" t="s">
        <v>74</v>
      </c>
      <c r="L20" s="2" t="s">
        <v>57</v>
      </c>
      <c r="M20" s="2" t="s">
        <v>72</v>
      </c>
      <c r="N20" s="2" t="s">
        <v>75</v>
      </c>
      <c r="O20" s="2" t="s">
        <v>59</v>
      </c>
      <c r="P20" s="2" t="s">
        <v>348</v>
      </c>
      <c r="Q20" s="2" t="s">
        <v>61</v>
      </c>
      <c r="R20" s="2" t="s">
        <v>62</v>
      </c>
      <c r="S20" s="2" t="s">
        <v>61</v>
      </c>
      <c r="T20" s="2" t="s">
        <v>61</v>
      </c>
      <c r="U20" s="2" t="s">
        <v>60</v>
      </c>
      <c r="V20" s="2">
        <v>3222163771</v>
      </c>
      <c r="W20" s="2" t="s">
        <v>349</v>
      </c>
      <c r="X20" s="2" t="s">
        <v>64</v>
      </c>
      <c r="Y20" s="2" t="s">
        <v>65</v>
      </c>
      <c r="Z20" s="2" t="s">
        <v>66</v>
      </c>
      <c r="AA20" s="2" t="s">
        <v>61</v>
      </c>
      <c r="AB20" s="2" t="s">
        <v>73</v>
      </c>
      <c r="AC20" s="2" t="s">
        <v>87</v>
      </c>
      <c r="AD20" s="2" t="s">
        <v>350</v>
      </c>
      <c r="AE20" s="2" t="s">
        <v>84</v>
      </c>
      <c r="AF20" s="2">
        <v>166010000</v>
      </c>
      <c r="AG20" s="2" t="s">
        <v>61</v>
      </c>
      <c r="AH20" s="2" t="s">
        <v>63</v>
      </c>
      <c r="AI20" s="2" t="s">
        <v>67</v>
      </c>
      <c r="AJ20" s="2" t="s">
        <v>61</v>
      </c>
      <c r="AK20" s="2" t="s">
        <v>67</v>
      </c>
      <c r="AL20" s="2" t="s">
        <v>61</v>
      </c>
      <c r="AM20" s="2" t="s">
        <v>68</v>
      </c>
      <c r="AN20" s="2" t="s">
        <v>69</v>
      </c>
      <c r="AO20" s="3">
        <v>46127.715971099533</v>
      </c>
      <c r="AP20" s="2" t="s">
        <v>351</v>
      </c>
      <c r="AQ20" s="2" t="s">
        <v>350</v>
      </c>
      <c r="AR20" s="3">
        <v>46150.912076446759</v>
      </c>
      <c r="AS20" s="2" t="s">
        <v>60</v>
      </c>
      <c r="AT20" s="2" t="s">
        <v>61</v>
      </c>
      <c r="AU20" s="2" t="s">
        <v>70</v>
      </c>
      <c r="AV20" s="2" t="s">
        <v>71</v>
      </c>
      <c r="AW20" s="2" t="s">
        <v>60</v>
      </c>
      <c r="AX20" s="2" t="s">
        <v>106</v>
      </c>
      <c r="AY20" s="2" t="s">
        <v>111</v>
      </c>
      <c r="AZ20" s="2" t="s">
        <v>352</v>
      </c>
      <c r="BA20" s="2">
        <v>228472000</v>
      </c>
      <c r="BB20" s="2" t="s">
        <v>101</v>
      </c>
      <c r="BC20" s="2">
        <v>45.95</v>
      </c>
      <c r="BD20" s="2">
        <v>42.15</v>
      </c>
      <c r="BE20" s="2" t="s">
        <v>79</v>
      </c>
      <c r="BF20" s="2" t="s">
        <v>80</v>
      </c>
      <c r="BG20" s="2" t="s">
        <v>81</v>
      </c>
    </row>
    <row r="21" spans="1:59" s="2" customFormat="1" ht="13.8" x14ac:dyDescent="0.3">
      <c r="A21" s="2" t="s">
        <v>353</v>
      </c>
      <c r="B21" s="2" t="s">
        <v>144</v>
      </c>
      <c r="C21" s="2" t="s">
        <v>185</v>
      </c>
      <c r="D21" s="2" t="s">
        <v>107</v>
      </c>
      <c r="E21" s="2" t="s">
        <v>118</v>
      </c>
      <c r="F21" s="2" t="s">
        <v>354</v>
      </c>
      <c r="G21" s="2" t="s">
        <v>55</v>
      </c>
      <c r="H21" s="2">
        <v>51892611</v>
      </c>
      <c r="I21" s="2" t="s">
        <v>56</v>
      </c>
      <c r="J21" s="2">
        <v>1750905</v>
      </c>
      <c r="K21" s="2" t="s">
        <v>74</v>
      </c>
      <c r="L21" s="2" t="s">
        <v>57</v>
      </c>
      <c r="M21" s="2" t="s">
        <v>72</v>
      </c>
      <c r="N21" s="2" t="s">
        <v>75</v>
      </c>
      <c r="O21" s="2" t="s">
        <v>59</v>
      </c>
      <c r="P21" s="2" t="s">
        <v>355</v>
      </c>
      <c r="Q21" s="2" t="s">
        <v>61</v>
      </c>
      <c r="R21" s="2" t="s">
        <v>62</v>
      </c>
      <c r="S21" s="2" t="s">
        <v>61</v>
      </c>
      <c r="T21" s="2" t="s">
        <v>61</v>
      </c>
      <c r="U21" s="2" t="s">
        <v>60</v>
      </c>
      <c r="V21" s="2">
        <v>3144565484</v>
      </c>
      <c r="W21" s="2" t="s">
        <v>356</v>
      </c>
      <c r="X21" s="2" t="s">
        <v>64</v>
      </c>
      <c r="Y21" s="2" t="s">
        <v>65</v>
      </c>
      <c r="Z21" s="2" t="s">
        <v>66</v>
      </c>
      <c r="AA21" s="2" t="s">
        <v>61</v>
      </c>
      <c r="AB21" s="2" t="s">
        <v>73</v>
      </c>
      <c r="AC21" s="2" t="s">
        <v>83</v>
      </c>
      <c r="AD21" s="2" t="s">
        <v>357</v>
      </c>
      <c r="AE21" s="2" t="s">
        <v>59</v>
      </c>
      <c r="AF21" s="2" t="s">
        <v>60</v>
      </c>
      <c r="AG21" s="2" t="s">
        <v>61</v>
      </c>
      <c r="AH21" s="2" t="s">
        <v>63</v>
      </c>
      <c r="AI21" s="2" t="s">
        <v>67</v>
      </c>
      <c r="AJ21" s="2" t="s">
        <v>61</v>
      </c>
      <c r="AK21" s="2" t="s">
        <v>67</v>
      </c>
      <c r="AL21" s="2" t="s">
        <v>61</v>
      </c>
      <c r="AM21" s="2" t="s">
        <v>68</v>
      </c>
      <c r="AN21" s="2" t="s">
        <v>69</v>
      </c>
      <c r="AO21" s="3">
        <v>46127.719144895833</v>
      </c>
      <c r="AP21" s="2" t="s">
        <v>358</v>
      </c>
      <c r="AQ21" s="2" t="s">
        <v>357</v>
      </c>
      <c r="AR21" s="3">
        <v>46150.914939236114</v>
      </c>
      <c r="AS21" s="2" t="s">
        <v>60</v>
      </c>
      <c r="AT21" s="2" t="s">
        <v>61</v>
      </c>
      <c r="AU21" s="2" t="s">
        <v>70</v>
      </c>
      <c r="AV21" s="2" t="s">
        <v>71</v>
      </c>
      <c r="AW21" s="2" t="s">
        <v>60</v>
      </c>
      <c r="AX21" s="2" t="s">
        <v>106</v>
      </c>
      <c r="AY21" s="2" t="s">
        <v>111</v>
      </c>
      <c r="AZ21" s="2" t="s">
        <v>359</v>
      </c>
      <c r="BA21" s="2">
        <v>225837000</v>
      </c>
      <c r="BB21" s="2" t="s">
        <v>101</v>
      </c>
      <c r="BC21" s="2">
        <v>46.9</v>
      </c>
      <c r="BD21" s="2">
        <v>42.25</v>
      </c>
      <c r="BE21" s="2" t="s">
        <v>79</v>
      </c>
      <c r="BF21" s="2" t="s">
        <v>80</v>
      </c>
      <c r="BG21" s="2" t="s">
        <v>81</v>
      </c>
    </row>
    <row r="22" spans="1:59" s="2" customFormat="1" ht="13.8" x14ac:dyDescent="0.3">
      <c r="A22" s="2" t="s">
        <v>360</v>
      </c>
      <c r="B22" s="2" t="s">
        <v>361</v>
      </c>
      <c r="C22" s="2" t="s">
        <v>131</v>
      </c>
      <c r="D22" s="2" t="s">
        <v>362</v>
      </c>
      <c r="E22" s="2" t="s">
        <v>120</v>
      </c>
      <c r="F22" s="2" t="s">
        <v>363</v>
      </c>
      <c r="G22" s="2" t="s">
        <v>55</v>
      </c>
      <c r="H22" s="2">
        <v>1015447384</v>
      </c>
      <c r="I22" s="2" t="s">
        <v>56</v>
      </c>
      <c r="J22" s="2">
        <v>5400000</v>
      </c>
      <c r="K22" s="2" t="s">
        <v>74</v>
      </c>
      <c r="L22" s="2" t="s">
        <v>57</v>
      </c>
      <c r="M22" s="2" t="s">
        <v>72</v>
      </c>
      <c r="N22" s="2" t="s">
        <v>75</v>
      </c>
      <c r="O22" s="2" t="s">
        <v>59</v>
      </c>
      <c r="P22" s="2" t="s">
        <v>364</v>
      </c>
      <c r="Q22" s="2" t="s">
        <v>61</v>
      </c>
      <c r="R22" s="2" t="s">
        <v>62</v>
      </c>
      <c r="S22" s="2" t="s">
        <v>61</v>
      </c>
      <c r="T22" s="2" t="s">
        <v>61</v>
      </c>
      <c r="U22" s="2" t="s">
        <v>60</v>
      </c>
      <c r="V22" s="2">
        <v>3125579853</v>
      </c>
      <c r="W22" s="2" t="s">
        <v>365</v>
      </c>
      <c r="X22" s="2" t="s">
        <v>366</v>
      </c>
      <c r="Y22" s="2" t="s">
        <v>65</v>
      </c>
      <c r="Z22" s="2" t="s">
        <v>146</v>
      </c>
      <c r="AA22" s="2" t="s">
        <v>61</v>
      </c>
      <c r="AB22" s="2" t="s">
        <v>73</v>
      </c>
      <c r="AC22" s="2" t="s">
        <v>83</v>
      </c>
      <c r="AD22" s="2" t="s">
        <v>367</v>
      </c>
      <c r="AE22" s="2" t="s">
        <v>59</v>
      </c>
      <c r="AF22" s="2" t="s">
        <v>60</v>
      </c>
      <c r="AG22" s="2" t="s">
        <v>61</v>
      </c>
      <c r="AH22" s="2" t="s">
        <v>63</v>
      </c>
      <c r="AI22" s="2" t="s">
        <v>67</v>
      </c>
      <c r="AJ22" s="2" t="s">
        <v>61</v>
      </c>
      <c r="AK22" s="2" t="s">
        <v>67</v>
      </c>
      <c r="AL22" s="2" t="s">
        <v>61</v>
      </c>
      <c r="AM22" s="2" t="s">
        <v>68</v>
      </c>
      <c r="AN22" s="2" t="s">
        <v>69</v>
      </c>
      <c r="AO22" s="3">
        <v>46127.828069884257</v>
      </c>
      <c r="AP22" s="2" t="s">
        <v>368</v>
      </c>
      <c r="AQ22" s="2" t="s">
        <v>367</v>
      </c>
      <c r="AR22" s="3">
        <v>46150.918176967592</v>
      </c>
      <c r="AS22" s="2" t="s">
        <v>60</v>
      </c>
      <c r="AT22" s="2" t="s">
        <v>61</v>
      </c>
      <c r="AU22" s="2" t="s">
        <v>70</v>
      </c>
      <c r="AV22" s="2" t="s">
        <v>71</v>
      </c>
      <c r="AW22" s="2" t="s">
        <v>60</v>
      </c>
      <c r="AX22" s="2" t="s">
        <v>106</v>
      </c>
      <c r="AY22" s="2" t="s">
        <v>111</v>
      </c>
      <c r="AZ22" s="2" t="s">
        <v>369</v>
      </c>
      <c r="BA22" s="2">
        <v>228472000</v>
      </c>
      <c r="BB22" s="2" t="s">
        <v>101</v>
      </c>
      <c r="BC22" s="2">
        <v>45.95</v>
      </c>
      <c r="BD22" s="2">
        <v>43</v>
      </c>
      <c r="BE22" s="2" t="s">
        <v>79</v>
      </c>
      <c r="BF22" s="2" t="s">
        <v>80</v>
      </c>
      <c r="BG22" s="2" t="s">
        <v>81</v>
      </c>
    </row>
    <row r="23" spans="1:59" s="2" customFormat="1" ht="13.8" x14ac:dyDescent="0.3">
      <c r="A23" s="2" t="s">
        <v>370</v>
      </c>
      <c r="B23" s="2" t="s">
        <v>371</v>
      </c>
      <c r="C23" s="2" t="s">
        <v>372</v>
      </c>
      <c r="D23" s="2" t="s">
        <v>373</v>
      </c>
      <c r="E23" s="2" t="s">
        <v>374</v>
      </c>
      <c r="F23" s="2" t="s">
        <v>375</v>
      </c>
      <c r="G23" s="2" t="s">
        <v>55</v>
      </c>
      <c r="H23" s="2">
        <v>1106393196</v>
      </c>
      <c r="I23" s="2" t="s">
        <v>56</v>
      </c>
      <c r="J23" s="2">
        <v>1750905</v>
      </c>
      <c r="K23" s="2" t="s">
        <v>74</v>
      </c>
      <c r="L23" s="2" t="s">
        <v>116</v>
      </c>
      <c r="M23" s="2" t="s">
        <v>72</v>
      </c>
      <c r="N23" s="2" t="s">
        <v>75</v>
      </c>
      <c r="O23" s="2" t="s">
        <v>59</v>
      </c>
      <c r="P23" s="2" t="s">
        <v>376</v>
      </c>
      <c r="Q23" s="2" t="s">
        <v>61</v>
      </c>
      <c r="R23" s="2" t="s">
        <v>62</v>
      </c>
      <c r="S23" s="2" t="s">
        <v>61</v>
      </c>
      <c r="T23" s="2" t="s">
        <v>61</v>
      </c>
      <c r="U23" s="2" t="s">
        <v>60</v>
      </c>
      <c r="V23" s="2">
        <v>3112672528</v>
      </c>
      <c r="W23" s="2" t="s">
        <v>377</v>
      </c>
      <c r="X23" s="2" t="s">
        <v>127</v>
      </c>
      <c r="Y23" s="2" t="s">
        <v>65</v>
      </c>
      <c r="Z23" s="2" t="s">
        <v>66</v>
      </c>
      <c r="AA23" s="2" t="s">
        <v>61</v>
      </c>
      <c r="AB23" s="2" t="s">
        <v>73</v>
      </c>
      <c r="AC23" s="2" t="s">
        <v>83</v>
      </c>
      <c r="AD23" s="2" t="s">
        <v>378</v>
      </c>
      <c r="AE23" s="2" t="s">
        <v>112</v>
      </c>
      <c r="AF23" s="2">
        <v>167750000</v>
      </c>
      <c r="AG23" s="2" t="s">
        <v>61</v>
      </c>
      <c r="AH23" s="2" t="s">
        <v>63</v>
      </c>
      <c r="AI23" s="2" t="s">
        <v>67</v>
      </c>
      <c r="AJ23" s="2" t="s">
        <v>61</v>
      </c>
      <c r="AK23" s="2" t="s">
        <v>67</v>
      </c>
      <c r="AL23" s="2" t="s">
        <v>61</v>
      </c>
      <c r="AM23" s="2" t="s">
        <v>68</v>
      </c>
      <c r="AN23" s="2" t="s">
        <v>69</v>
      </c>
      <c r="AO23" s="3">
        <v>46127.835913090283</v>
      </c>
      <c r="AP23" s="2" t="s">
        <v>379</v>
      </c>
      <c r="AQ23" s="2" t="s">
        <v>378</v>
      </c>
      <c r="AR23" s="3">
        <v>46150.920977245369</v>
      </c>
      <c r="AS23" s="2" t="s">
        <v>60</v>
      </c>
      <c r="AT23" s="2" t="s">
        <v>61</v>
      </c>
      <c r="AU23" s="2" t="s">
        <v>70</v>
      </c>
      <c r="AV23" s="2" t="s">
        <v>71</v>
      </c>
      <c r="AW23" s="2" t="s">
        <v>60</v>
      </c>
      <c r="AX23" s="2" t="s">
        <v>106</v>
      </c>
      <c r="AY23" s="2" t="s">
        <v>111</v>
      </c>
      <c r="AZ23" s="2" t="s">
        <v>380</v>
      </c>
      <c r="BA23" s="2">
        <v>227972000</v>
      </c>
      <c r="BB23" s="2" t="s">
        <v>101</v>
      </c>
      <c r="BC23" s="2">
        <v>45.95</v>
      </c>
      <c r="BD23" s="2">
        <v>42.85</v>
      </c>
      <c r="BE23" s="2" t="s">
        <v>79</v>
      </c>
      <c r="BF23" s="2" t="s">
        <v>80</v>
      </c>
      <c r="BG23" s="2" t="s">
        <v>81</v>
      </c>
    </row>
    <row r="24" spans="1:59" s="2" customFormat="1" ht="13.8" x14ac:dyDescent="0.3">
      <c r="A24" s="2" t="s">
        <v>370</v>
      </c>
      <c r="B24" s="2" t="s">
        <v>141</v>
      </c>
      <c r="C24" s="2" t="s">
        <v>381</v>
      </c>
      <c r="D24" s="2" t="s">
        <v>374</v>
      </c>
      <c r="E24" s="2" t="s">
        <v>118</v>
      </c>
      <c r="F24" s="2" t="s">
        <v>382</v>
      </c>
      <c r="G24" s="2" t="s">
        <v>55</v>
      </c>
      <c r="H24" s="2">
        <v>1000459910</v>
      </c>
      <c r="I24" s="2" t="s">
        <v>85</v>
      </c>
      <c r="J24" s="2">
        <v>1750905</v>
      </c>
      <c r="K24" s="2" t="s">
        <v>74</v>
      </c>
      <c r="L24" s="2" t="s">
        <v>116</v>
      </c>
      <c r="M24" s="2" t="s">
        <v>58</v>
      </c>
      <c r="N24" s="2" t="s">
        <v>75</v>
      </c>
      <c r="O24" s="2" t="s">
        <v>59</v>
      </c>
      <c r="P24" s="2" t="s">
        <v>383</v>
      </c>
      <c r="Q24" s="2" t="s">
        <v>61</v>
      </c>
      <c r="R24" s="2" t="s">
        <v>82</v>
      </c>
      <c r="S24" s="2" t="s">
        <v>61</v>
      </c>
      <c r="T24" s="2" t="s">
        <v>61</v>
      </c>
      <c r="U24" s="2" t="s">
        <v>60</v>
      </c>
      <c r="V24" s="2">
        <v>3112672528</v>
      </c>
      <c r="W24" s="2" t="s">
        <v>377</v>
      </c>
      <c r="X24" s="2" t="s">
        <v>127</v>
      </c>
      <c r="Y24" s="2" t="s">
        <v>65</v>
      </c>
      <c r="Z24" s="2" t="s">
        <v>66</v>
      </c>
      <c r="AA24" s="2" t="s">
        <v>61</v>
      </c>
      <c r="AB24" s="2" t="s">
        <v>73</v>
      </c>
      <c r="AC24" s="2" t="s">
        <v>83</v>
      </c>
      <c r="AD24" s="2" t="s">
        <v>378</v>
      </c>
      <c r="AE24" s="2" t="s">
        <v>112</v>
      </c>
      <c r="AF24" s="2">
        <v>167750000</v>
      </c>
      <c r="AG24" s="2" t="s">
        <v>61</v>
      </c>
      <c r="AH24" s="2" t="s">
        <v>63</v>
      </c>
      <c r="AI24" s="2" t="s">
        <v>67</v>
      </c>
      <c r="AJ24" s="2" t="s">
        <v>61</v>
      </c>
      <c r="AK24" s="2" t="s">
        <v>67</v>
      </c>
      <c r="AL24" s="2" t="s">
        <v>61</v>
      </c>
      <c r="AM24" s="2" t="s">
        <v>68</v>
      </c>
      <c r="AN24" s="2" t="s">
        <v>69</v>
      </c>
      <c r="AO24" s="3">
        <v>46127.835913090283</v>
      </c>
      <c r="AP24" s="2" t="s">
        <v>384</v>
      </c>
      <c r="AQ24" s="2" t="s">
        <v>378</v>
      </c>
      <c r="AR24" s="3">
        <v>46150.920977245369</v>
      </c>
      <c r="AS24" s="2" t="s">
        <v>60</v>
      </c>
      <c r="AT24" s="2" t="s">
        <v>61</v>
      </c>
      <c r="AU24" s="2" t="s">
        <v>70</v>
      </c>
      <c r="AV24" s="2" t="s">
        <v>71</v>
      </c>
      <c r="AW24" s="2" t="s">
        <v>60</v>
      </c>
      <c r="AX24" s="2" t="s">
        <v>106</v>
      </c>
      <c r="AY24" s="2" t="s">
        <v>111</v>
      </c>
      <c r="AZ24" s="2" t="s">
        <v>380</v>
      </c>
      <c r="BA24" s="2">
        <v>227972000</v>
      </c>
      <c r="BB24" s="2" t="s">
        <v>101</v>
      </c>
      <c r="BC24" s="2">
        <v>45.95</v>
      </c>
      <c r="BD24" s="2">
        <v>42.85</v>
      </c>
      <c r="BE24" s="2" t="s">
        <v>79</v>
      </c>
      <c r="BF24" s="2" t="s">
        <v>80</v>
      </c>
      <c r="BG24" s="2" t="s">
        <v>81</v>
      </c>
    </row>
    <row r="25" spans="1:59" s="2" customFormat="1" ht="13.8" x14ac:dyDescent="0.3">
      <c r="A25" s="2" t="s">
        <v>385</v>
      </c>
      <c r="B25" s="2" t="s">
        <v>194</v>
      </c>
      <c r="C25" s="2" t="s">
        <v>386</v>
      </c>
      <c r="D25" s="2" t="s">
        <v>387</v>
      </c>
      <c r="E25" s="2" t="s">
        <v>117</v>
      </c>
      <c r="F25" s="2" t="s">
        <v>388</v>
      </c>
      <c r="G25" s="2" t="s">
        <v>55</v>
      </c>
      <c r="H25" s="2">
        <v>1121963043</v>
      </c>
      <c r="I25" s="2" t="s">
        <v>56</v>
      </c>
      <c r="J25" s="2">
        <v>3300000</v>
      </c>
      <c r="K25" s="2" t="s">
        <v>74</v>
      </c>
      <c r="L25" s="2" t="s">
        <v>57</v>
      </c>
      <c r="M25" s="2" t="s">
        <v>72</v>
      </c>
      <c r="N25" s="2" t="s">
        <v>75</v>
      </c>
      <c r="O25" s="2" t="s">
        <v>59</v>
      </c>
      <c r="P25" s="2" t="s">
        <v>389</v>
      </c>
      <c r="Q25" s="2" t="s">
        <v>61</v>
      </c>
      <c r="R25" s="2" t="s">
        <v>62</v>
      </c>
      <c r="S25" s="2" t="s">
        <v>61</v>
      </c>
      <c r="T25" s="2" t="s">
        <v>61</v>
      </c>
      <c r="U25" s="2" t="s">
        <v>60</v>
      </c>
      <c r="V25" s="2">
        <v>3145627838</v>
      </c>
      <c r="W25" s="2" t="s">
        <v>390</v>
      </c>
      <c r="X25" s="2" t="s">
        <v>122</v>
      </c>
      <c r="Y25" s="2" t="s">
        <v>65</v>
      </c>
      <c r="Z25" s="2" t="s">
        <v>66</v>
      </c>
      <c r="AA25" s="2" t="s">
        <v>61</v>
      </c>
      <c r="AB25" s="2" t="s">
        <v>73</v>
      </c>
      <c r="AC25" s="2" t="s">
        <v>59</v>
      </c>
      <c r="AD25" s="2" t="s">
        <v>391</v>
      </c>
      <c r="AE25" s="2" t="s">
        <v>113</v>
      </c>
      <c r="AF25" s="2">
        <v>146374671</v>
      </c>
      <c r="AG25" s="2" t="s">
        <v>61</v>
      </c>
      <c r="AH25" s="2" t="s">
        <v>63</v>
      </c>
      <c r="AI25" s="2" t="s">
        <v>67</v>
      </c>
      <c r="AJ25" s="2" t="s">
        <v>61</v>
      </c>
      <c r="AK25" s="2" t="s">
        <v>67</v>
      </c>
      <c r="AL25" s="2" t="s">
        <v>61</v>
      </c>
      <c r="AM25" s="2" t="s">
        <v>68</v>
      </c>
      <c r="AN25" s="2" t="s">
        <v>69</v>
      </c>
      <c r="AO25" s="3">
        <v>46128.606221041671</v>
      </c>
      <c r="AP25" s="2" t="s">
        <v>392</v>
      </c>
      <c r="AQ25" s="2" t="s">
        <v>391</v>
      </c>
      <c r="AR25" s="3">
        <v>46150.922656921291</v>
      </c>
      <c r="AS25" s="2" t="s">
        <v>60</v>
      </c>
      <c r="AT25" s="2" t="s">
        <v>61</v>
      </c>
      <c r="AU25" s="2" t="s">
        <v>70</v>
      </c>
      <c r="AV25" s="2" t="s">
        <v>71</v>
      </c>
      <c r="AW25" s="2" t="s">
        <v>60</v>
      </c>
      <c r="AX25" s="2" t="s">
        <v>106</v>
      </c>
      <c r="AY25" s="2" t="s">
        <v>111</v>
      </c>
      <c r="AZ25" s="2" t="s">
        <v>393</v>
      </c>
      <c r="BA25" s="2">
        <v>234878000</v>
      </c>
      <c r="BB25" s="2" t="s">
        <v>101</v>
      </c>
      <c r="BC25" s="2">
        <v>46.9</v>
      </c>
      <c r="BD25" s="2">
        <v>43</v>
      </c>
      <c r="BE25" s="2" t="s">
        <v>79</v>
      </c>
      <c r="BF25" s="2" t="s">
        <v>80</v>
      </c>
      <c r="BG25" s="2" t="s">
        <v>81</v>
      </c>
    </row>
    <row r="26" spans="1:59" s="2" customFormat="1" ht="13.8" x14ac:dyDescent="0.3">
      <c r="A26" s="2" t="s">
        <v>394</v>
      </c>
      <c r="B26" s="2" t="s">
        <v>125</v>
      </c>
      <c r="C26" s="2" t="s">
        <v>395</v>
      </c>
      <c r="D26" s="2" t="s">
        <v>396</v>
      </c>
      <c r="E26" s="2" t="s">
        <v>396</v>
      </c>
      <c r="F26" s="2" t="s">
        <v>397</v>
      </c>
      <c r="G26" s="2" t="s">
        <v>55</v>
      </c>
      <c r="H26" s="2">
        <v>80280341</v>
      </c>
      <c r="I26" s="2" t="s">
        <v>56</v>
      </c>
      <c r="J26" s="2">
        <v>4476168</v>
      </c>
      <c r="K26" s="2" t="s">
        <v>74</v>
      </c>
      <c r="L26" s="2" t="s">
        <v>57</v>
      </c>
      <c r="M26" s="2" t="s">
        <v>58</v>
      </c>
      <c r="N26" s="2" t="s">
        <v>59</v>
      </c>
      <c r="O26" s="2" t="s">
        <v>59</v>
      </c>
      <c r="P26" s="2" t="s">
        <v>398</v>
      </c>
      <c r="Q26" s="2" t="s">
        <v>61</v>
      </c>
      <c r="R26" s="2" t="s">
        <v>82</v>
      </c>
      <c r="S26" s="2" t="s">
        <v>61</v>
      </c>
      <c r="T26" s="2" t="s">
        <v>61</v>
      </c>
      <c r="U26" s="2">
        <v>3104044931</v>
      </c>
      <c r="V26" s="2">
        <v>3104044931</v>
      </c>
      <c r="W26" s="2" t="s">
        <v>399</v>
      </c>
      <c r="X26" s="2" t="s">
        <v>122</v>
      </c>
      <c r="Y26" s="2" t="s">
        <v>65</v>
      </c>
      <c r="Z26" s="2" t="s">
        <v>66</v>
      </c>
      <c r="AA26" s="2" t="s">
        <v>61</v>
      </c>
      <c r="AB26" s="2" t="s">
        <v>400</v>
      </c>
      <c r="AC26" s="2" t="s">
        <v>78</v>
      </c>
      <c r="AD26" s="2" t="s">
        <v>401</v>
      </c>
      <c r="AE26" s="2" t="s">
        <v>59</v>
      </c>
      <c r="AF26" s="2" t="s">
        <v>60</v>
      </c>
      <c r="AG26" s="2" t="s">
        <v>61</v>
      </c>
      <c r="AH26" s="2" t="s">
        <v>63</v>
      </c>
      <c r="AI26" s="2" t="s">
        <v>67</v>
      </c>
      <c r="AJ26" s="2" t="s">
        <v>61</v>
      </c>
      <c r="AK26" s="2" t="s">
        <v>67</v>
      </c>
      <c r="AL26" s="2" t="s">
        <v>61</v>
      </c>
      <c r="AM26" s="2" t="s">
        <v>68</v>
      </c>
      <c r="AN26" s="2" t="s">
        <v>69</v>
      </c>
      <c r="AO26" s="3">
        <v>46128.65195900463</v>
      </c>
      <c r="AP26" s="2" t="s">
        <v>402</v>
      </c>
      <c r="AQ26" s="2" t="s">
        <v>401</v>
      </c>
      <c r="AR26" s="3">
        <v>46150.924384791666</v>
      </c>
      <c r="AS26" s="2" t="s">
        <v>60</v>
      </c>
      <c r="AT26" s="2" t="s">
        <v>61</v>
      </c>
      <c r="AU26" s="2" t="s">
        <v>70</v>
      </c>
      <c r="AV26" s="2" t="s">
        <v>71</v>
      </c>
      <c r="AW26" s="2" t="s">
        <v>60</v>
      </c>
      <c r="AX26" s="2" t="s">
        <v>106</v>
      </c>
      <c r="AY26" s="2" t="s">
        <v>403</v>
      </c>
      <c r="AZ26" s="2" t="s">
        <v>404</v>
      </c>
      <c r="BA26" s="2">
        <v>236373000</v>
      </c>
      <c r="BB26" s="2" t="s">
        <v>101</v>
      </c>
      <c r="BC26" s="2">
        <v>4305</v>
      </c>
      <c r="BD26" s="2">
        <v>3740</v>
      </c>
      <c r="BE26" s="2" t="s">
        <v>79</v>
      </c>
      <c r="BF26" s="2" t="s">
        <v>80</v>
      </c>
      <c r="BG26" s="2" t="s">
        <v>81</v>
      </c>
    </row>
    <row r="27" spans="1:59" s="2" customFormat="1" ht="13.8" x14ac:dyDescent="0.3">
      <c r="A27" s="2" t="s">
        <v>405</v>
      </c>
      <c r="B27" s="2" t="s">
        <v>143</v>
      </c>
      <c r="C27" s="2" t="s">
        <v>406</v>
      </c>
      <c r="D27" s="2" t="s">
        <v>107</v>
      </c>
      <c r="E27" s="2" t="s">
        <v>140</v>
      </c>
      <c r="F27" s="2" t="s">
        <v>407</v>
      </c>
      <c r="G27" s="2" t="s">
        <v>55</v>
      </c>
      <c r="H27" s="2">
        <v>1233508977</v>
      </c>
      <c r="I27" s="2" t="s">
        <v>56</v>
      </c>
      <c r="J27" s="2">
        <v>3621300</v>
      </c>
      <c r="K27" s="2" t="s">
        <v>74</v>
      </c>
      <c r="L27" s="2" t="s">
        <v>57</v>
      </c>
      <c r="M27" s="2" t="s">
        <v>72</v>
      </c>
      <c r="N27" s="2" t="s">
        <v>75</v>
      </c>
      <c r="O27" s="2" t="s">
        <v>59</v>
      </c>
      <c r="P27" s="2" t="s">
        <v>408</v>
      </c>
      <c r="Q27" s="2" t="s">
        <v>61</v>
      </c>
      <c r="R27" s="2" t="s">
        <v>62</v>
      </c>
      <c r="S27" s="2" t="s">
        <v>61</v>
      </c>
      <c r="T27" s="2" t="s">
        <v>61</v>
      </c>
      <c r="U27" s="2" t="s">
        <v>60</v>
      </c>
      <c r="V27" s="2">
        <v>3046717211</v>
      </c>
      <c r="W27" s="2" t="s">
        <v>409</v>
      </c>
      <c r="X27" s="2" t="s">
        <v>76</v>
      </c>
      <c r="Y27" s="2" t="s">
        <v>65</v>
      </c>
      <c r="Z27" s="2" t="s">
        <v>66</v>
      </c>
      <c r="AA27" s="2" t="s">
        <v>61</v>
      </c>
      <c r="AB27" s="2" t="s">
        <v>73</v>
      </c>
      <c r="AC27" s="2" t="s">
        <v>87</v>
      </c>
      <c r="AD27" s="2" t="s">
        <v>410</v>
      </c>
      <c r="AE27" s="2" t="s">
        <v>84</v>
      </c>
      <c r="AF27" s="2">
        <v>135000000</v>
      </c>
      <c r="AG27" s="2" t="s">
        <v>61</v>
      </c>
      <c r="AH27" s="2" t="s">
        <v>63</v>
      </c>
      <c r="AI27" s="2" t="s">
        <v>67</v>
      </c>
      <c r="AJ27" s="2" t="s">
        <v>61</v>
      </c>
      <c r="AK27" s="2" t="s">
        <v>67</v>
      </c>
      <c r="AL27" s="2" t="s">
        <v>61</v>
      </c>
      <c r="AM27" s="2" t="s">
        <v>68</v>
      </c>
      <c r="AN27" s="2" t="s">
        <v>69</v>
      </c>
      <c r="AO27" s="3">
        <v>46128.667039780092</v>
      </c>
      <c r="AP27" s="2" t="s">
        <v>411</v>
      </c>
      <c r="AQ27" s="2" t="s">
        <v>410</v>
      </c>
      <c r="AR27" s="3">
        <v>46150.926138657407</v>
      </c>
      <c r="AS27" s="2" t="s">
        <v>60</v>
      </c>
      <c r="AT27" s="2" t="s">
        <v>61</v>
      </c>
      <c r="AU27" s="2" t="s">
        <v>70</v>
      </c>
      <c r="AV27" s="2" t="s">
        <v>71</v>
      </c>
      <c r="AW27" s="2" t="s">
        <v>60</v>
      </c>
      <c r="AX27" s="2" t="s">
        <v>106</v>
      </c>
      <c r="AY27" s="2" t="s">
        <v>111</v>
      </c>
      <c r="AZ27" s="2" t="s">
        <v>412</v>
      </c>
      <c r="BA27" s="2">
        <v>226337000</v>
      </c>
      <c r="BB27" s="2" t="s">
        <v>101</v>
      </c>
      <c r="BC27" s="2">
        <v>46.05</v>
      </c>
      <c r="BD27" s="2">
        <v>43.05</v>
      </c>
      <c r="BE27" s="2" t="s">
        <v>79</v>
      </c>
      <c r="BF27" s="2" t="s">
        <v>80</v>
      </c>
      <c r="BG27" s="2" t="s">
        <v>81</v>
      </c>
    </row>
    <row r="28" spans="1:59" s="2" customFormat="1" ht="13.8" x14ac:dyDescent="0.3">
      <c r="A28" s="2" t="s">
        <v>413</v>
      </c>
      <c r="B28" s="2" t="s">
        <v>213</v>
      </c>
      <c r="C28" s="2" t="s">
        <v>131</v>
      </c>
      <c r="D28" s="2" t="s">
        <v>145</v>
      </c>
      <c r="E28" s="2" t="s">
        <v>414</v>
      </c>
      <c r="F28" s="2" t="s">
        <v>415</v>
      </c>
      <c r="G28" s="2" t="s">
        <v>55</v>
      </c>
      <c r="H28" s="2">
        <v>1049644386</v>
      </c>
      <c r="I28" s="2" t="s">
        <v>56</v>
      </c>
      <c r="J28" s="2">
        <v>2586511</v>
      </c>
      <c r="K28" s="2" t="s">
        <v>74</v>
      </c>
      <c r="L28" s="2" t="s">
        <v>57</v>
      </c>
      <c r="M28" s="2" t="s">
        <v>72</v>
      </c>
      <c r="N28" s="2" t="s">
        <v>75</v>
      </c>
      <c r="O28" s="2" t="s">
        <v>59</v>
      </c>
      <c r="P28" s="2" t="s">
        <v>416</v>
      </c>
      <c r="Q28" s="2" t="s">
        <v>61</v>
      </c>
      <c r="R28" s="2" t="s">
        <v>62</v>
      </c>
      <c r="S28" s="2" t="s">
        <v>61</v>
      </c>
      <c r="T28" s="2" t="s">
        <v>61</v>
      </c>
      <c r="U28" s="2" t="s">
        <v>60</v>
      </c>
      <c r="V28" s="2">
        <v>3128799030</v>
      </c>
      <c r="W28" s="2" t="s">
        <v>417</v>
      </c>
      <c r="X28" s="2" t="s">
        <v>127</v>
      </c>
      <c r="Y28" s="2" t="s">
        <v>65</v>
      </c>
      <c r="Z28" s="2" t="s">
        <v>66</v>
      </c>
      <c r="AA28" s="2" t="s">
        <v>61</v>
      </c>
      <c r="AB28" s="2" t="s">
        <v>73</v>
      </c>
      <c r="AC28" s="2" t="s">
        <v>78</v>
      </c>
      <c r="AD28" s="2" t="s">
        <v>418</v>
      </c>
      <c r="AE28" s="2" t="s">
        <v>84</v>
      </c>
      <c r="AF28" s="2">
        <v>147600000</v>
      </c>
      <c r="AG28" s="2" t="s">
        <v>61</v>
      </c>
      <c r="AH28" s="2" t="s">
        <v>63</v>
      </c>
      <c r="AI28" s="2" t="s">
        <v>67</v>
      </c>
      <c r="AJ28" s="2" t="s">
        <v>61</v>
      </c>
      <c r="AK28" s="2" t="s">
        <v>67</v>
      </c>
      <c r="AL28" s="2" t="s">
        <v>61</v>
      </c>
      <c r="AM28" s="2" t="s">
        <v>68</v>
      </c>
      <c r="AN28" s="2" t="s">
        <v>69</v>
      </c>
      <c r="AO28" s="3">
        <v>46128.670144467593</v>
      </c>
      <c r="AP28" s="2" t="s">
        <v>419</v>
      </c>
      <c r="AQ28" s="2" t="s">
        <v>418</v>
      </c>
      <c r="AR28" s="3">
        <v>46150.928018599538</v>
      </c>
      <c r="AS28" s="2" t="s">
        <v>60</v>
      </c>
      <c r="AT28" s="2" t="s">
        <v>61</v>
      </c>
      <c r="AU28" s="2" t="s">
        <v>70</v>
      </c>
      <c r="AV28" s="2" t="s">
        <v>71</v>
      </c>
      <c r="AW28" s="2" t="s">
        <v>60</v>
      </c>
      <c r="AX28" s="2" t="s">
        <v>106</v>
      </c>
      <c r="AY28" s="2" t="s">
        <v>111</v>
      </c>
      <c r="AZ28" s="2" t="s">
        <v>420</v>
      </c>
      <c r="BA28" s="2">
        <v>226337000</v>
      </c>
      <c r="BB28" s="2" t="s">
        <v>101</v>
      </c>
      <c r="BC28" s="2">
        <v>46.25</v>
      </c>
      <c r="BD28" s="2">
        <v>43.05</v>
      </c>
      <c r="BE28" s="2" t="s">
        <v>79</v>
      </c>
      <c r="BF28" s="2" t="s">
        <v>80</v>
      </c>
      <c r="BG28" s="2" t="s">
        <v>81</v>
      </c>
    </row>
    <row r="29" spans="1:59" s="2" customFormat="1" ht="13.8" x14ac:dyDescent="0.3">
      <c r="A29" s="2" t="s">
        <v>421</v>
      </c>
      <c r="B29" s="2" t="s">
        <v>115</v>
      </c>
      <c r="C29" s="2" t="s">
        <v>422</v>
      </c>
      <c r="D29" s="2" t="s">
        <v>285</v>
      </c>
      <c r="E29" s="2" t="s">
        <v>423</v>
      </c>
      <c r="F29" s="2" t="s">
        <v>424</v>
      </c>
      <c r="G29" s="2" t="s">
        <v>55</v>
      </c>
      <c r="H29" s="2">
        <v>1007354583</v>
      </c>
      <c r="I29" s="2" t="s">
        <v>56</v>
      </c>
      <c r="J29" s="2">
        <v>2400000</v>
      </c>
      <c r="K29" s="2" t="s">
        <v>74</v>
      </c>
      <c r="L29" s="2" t="s">
        <v>57</v>
      </c>
      <c r="M29" s="2" t="s">
        <v>72</v>
      </c>
      <c r="N29" s="2" t="s">
        <v>75</v>
      </c>
      <c r="O29" s="2" t="s">
        <v>59</v>
      </c>
      <c r="P29" s="2" t="s">
        <v>425</v>
      </c>
      <c r="Q29" s="2" t="s">
        <v>61</v>
      </c>
      <c r="R29" s="2" t="s">
        <v>62</v>
      </c>
      <c r="S29" s="2" t="s">
        <v>61</v>
      </c>
      <c r="T29" s="2" t="s">
        <v>61</v>
      </c>
      <c r="U29" s="2" t="s">
        <v>60</v>
      </c>
      <c r="V29" s="2">
        <v>3182087199</v>
      </c>
      <c r="W29" s="2" t="s">
        <v>426</v>
      </c>
      <c r="X29" s="2" t="s">
        <v>366</v>
      </c>
      <c r="Y29" s="2" t="s">
        <v>65</v>
      </c>
      <c r="Z29" s="2" t="s">
        <v>66</v>
      </c>
      <c r="AA29" s="2" t="s">
        <v>61</v>
      </c>
      <c r="AB29" s="2" t="s">
        <v>73</v>
      </c>
      <c r="AC29" s="2" t="s">
        <v>59</v>
      </c>
      <c r="AD29" s="2" t="s">
        <v>427</v>
      </c>
      <c r="AE29" s="2" t="s">
        <v>59</v>
      </c>
      <c r="AF29" s="2" t="s">
        <v>60</v>
      </c>
      <c r="AG29" s="2" t="s">
        <v>61</v>
      </c>
      <c r="AH29" s="2" t="s">
        <v>63</v>
      </c>
      <c r="AI29" s="2" t="s">
        <v>67</v>
      </c>
      <c r="AJ29" s="2" t="s">
        <v>61</v>
      </c>
      <c r="AK29" s="2" t="s">
        <v>67</v>
      </c>
      <c r="AL29" s="2" t="s">
        <v>61</v>
      </c>
      <c r="AM29" s="2" t="s">
        <v>68</v>
      </c>
      <c r="AN29" s="2" t="s">
        <v>69</v>
      </c>
      <c r="AO29" s="3">
        <v>46128.684212314816</v>
      </c>
      <c r="AP29" s="2" t="s">
        <v>428</v>
      </c>
      <c r="AQ29" s="2" t="s">
        <v>427</v>
      </c>
      <c r="AR29" s="3">
        <v>46150.929377870372</v>
      </c>
      <c r="AS29" s="2" t="s">
        <v>60</v>
      </c>
      <c r="AT29" s="2" t="s">
        <v>61</v>
      </c>
      <c r="AU29" s="2" t="s">
        <v>70</v>
      </c>
      <c r="AV29" s="2" t="s">
        <v>71</v>
      </c>
      <c r="AW29" s="2" t="s">
        <v>60</v>
      </c>
      <c r="AX29" s="2" t="s">
        <v>106</v>
      </c>
      <c r="AY29" s="2" t="s">
        <v>111</v>
      </c>
      <c r="AZ29" s="2" t="s">
        <v>429</v>
      </c>
      <c r="BA29" s="2">
        <v>234378000</v>
      </c>
      <c r="BB29" s="2" t="s">
        <v>101</v>
      </c>
      <c r="BC29" s="2">
        <v>45.95</v>
      </c>
      <c r="BD29" s="2">
        <v>43</v>
      </c>
      <c r="BE29" s="2" t="s">
        <v>79</v>
      </c>
      <c r="BF29" s="2" t="s">
        <v>80</v>
      </c>
      <c r="BG29" s="2" t="s">
        <v>81</v>
      </c>
    </row>
    <row r="30" spans="1:59" s="2" customFormat="1" ht="13.8" x14ac:dyDescent="0.3">
      <c r="A30" s="2" t="s">
        <v>430</v>
      </c>
      <c r="B30" s="2" t="s">
        <v>431</v>
      </c>
      <c r="C30" s="2" t="s">
        <v>432</v>
      </c>
      <c r="D30" s="2" t="s">
        <v>433</v>
      </c>
      <c r="E30" s="2" t="s">
        <v>434</v>
      </c>
      <c r="F30" s="2" t="s">
        <v>435</v>
      </c>
      <c r="G30" s="2" t="s">
        <v>55</v>
      </c>
      <c r="H30" s="2">
        <v>1019156197</v>
      </c>
      <c r="I30" s="2" t="s">
        <v>56</v>
      </c>
      <c r="J30" s="2">
        <v>3700000</v>
      </c>
      <c r="K30" s="2" t="s">
        <v>74</v>
      </c>
      <c r="L30" s="2" t="s">
        <v>57</v>
      </c>
      <c r="M30" s="2" t="s">
        <v>72</v>
      </c>
      <c r="N30" s="2" t="s">
        <v>75</v>
      </c>
      <c r="O30" s="2" t="s">
        <v>59</v>
      </c>
      <c r="P30" s="2" t="s">
        <v>436</v>
      </c>
      <c r="Q30" s="2" t="s">
        <v>61</v>
      </c>
      <c r="R30" s="2" t="s">
        <v>62</v>
      </c>
      <c r="S30" s="2" t="s">
        <v>61</v>
      </c>
      <c r="T30" s="2" t="s">
        <v>61</v>
      </c>
      <c r="U30" s="2" t="s">
        <v>60</v>
      </c>
      <c r="V30" s="2">
        <v>3053913162</v>
      </c>
      <c r="W30" s="2" t="s">
        <v>437</v>
      </c>
      <c r="X30" s="2" t="s">
        <v>366</v>
      </c>
      <c r="Y30" s="2" t="s">
        <v>65</v>
      </c>
      <c r="Z30" s="2" t="s">
        <v>66</v>
      </c>
      <c r="AA30" s="2" t="s">
        <v>61</v>
      </c>
      <c r="AB30" s="2" t="s">
        <v>73</v>
      </c>
      <c r="AC30" s="2" t="s">
        <v>59</v>
      </c>
      <c r="AD30" s="2" t="s">
        <v>438</v>
      </c>
      <c r="AE30" s="2" t="s">
        <v>59</v>
      </c>
      <c r="AF30" s="2" t="s">
        <v>60</v>
      </c>
      <c r="AG30" s="2" t="s">
        <v>61</v>
      </c>
      <c r="AH30" s="2" t="s">
        <v>63</v>
      </c>
      <c r="AI30" s="2" t="s">
        <v>67</v>
      </c>
      <c r="AJ30" s="2" t="s">
        <v>61</v>
      </c>
      <c r="AK30" s="2" t="s">
        <v>67</v>
      </c>
      <c r="AL30" s="2" t="s">
        <v>61</v>
      </c>
      <c r="AM30" s="2" t="s">
        <v>68</v>
      </c>
      <c r="AN30" s="2" t="s">
        <v>69</v>
      </c>
      <c r="AO30" s="3">
        <v>46128.746770775462</v>
      </c>
      <c r="AP30" s="2" t="s">
        <v>439</v>
      </c>
      <c r="AQ30" s="2" t="s">
        <v>438</v>
      </c>
      <c r="AR30" s="3">
        <v>46150.931172615739</v>
      </c>
      <c r="AS30" s="2" t="s">
        <v>60</v>
      </c>
      <c r="AT30" s="2" t="s">
        <v>61</v>
      </c>
      <c r="AU30" s="2" t="s">
        <v>70</v>
      </c>
      <c r="AV30" s="2" t="s">
        <v>71</v>
      </c>
      <c r="AW30" s="2" t="s">
        <v>60</v>
      </c>
      <c r="AX30" s="2" t="s">
        <v>106</v>
      </c>
      <c r="AY30" s="2" t="s">
        <v>111</v>
      </c>
      <c r="AZ30" s="2" t="s">
        <v>440</v>
      </c>
      <c r="BA30" s="2">
        <v>228472000</v>
      </c>
      <c r="BB30" s="2" t="s">
        <v>101</v>
      </c>
      <c r="BC30" s="2">
        <v>46.9</v>
      </c>
      <c r="BD30" s="2">
        <v>43</v>
      </c>
      <c r="BE30" s="2" t="s">
        <v>79</v>
      </c>
      <c r="BF30" s="2" t="s">
        <v>80</v>
      </c>
      <c r="BG30" s="2" t="s">
        <v>81</v>
      </c>
    </row>
    <row r="31" spans="1:59" s="2" customFormat="1" ht="13.8" x14ac:dyDescent="0.3">
      <c r="A31" s="2" t="s">
        <v>441</v>
      </c>
      <c r="B31" s="2" t="s">
        <v>442</v>
      </c>
      <c r="C31" s="2" t="s">
        <v>443</v>
      </c>
      <c r="D31" s="2" t="s">
        <v>444</v>
      </c>
      <c r="E31" s="2" t="s">
        <v>124</v>
      </c>
      <c r="F31" s="2" t="s">
        <v>445</v>
      </c>
      <c r="G31" s="2" t="s">
        <v>55</v>
      </c>
      <c r="H31" s="2">
        <v>1032402288</v>
      </c>
      <c r="I31" s="2" t="s">
        <v>56</v>
      </c>
      <c r="J31" s="2">
        <v>1750905</v>
      </c>
      <c r="K31" s="2" t="s">
        <v>74</v>
      </c>
      <c r="L31" s="2" t="s">
        <v>57</v>
      </c>
      <c r="M31" s="2" t="s">
        <v>58</v>
      </c>
      <c r="N31" s="2" t="s">
        <v>75</v>
      </c>
      <c r="O31" s="2" t="s">
        <v>59</v>
      </c>
      <c r="P31" s="2" t="s">
        <v>446</v>
      </c>
      <c r="Q31" s="2" t="s">
        <v>61</v>
      </c>
      <c r="R31" s="2" t="s">
        <v>82</v>
      </c>
      <c r="S31" s="2" t="s">
        <v>61</v>
      </c>
      <c r="T31" s="2" t="s">
        <v>61</v>
      </c>
      <c r="U31" s="2">
        <v>3504034546</v>
      </c>
      <c r="V31" s="2">
        <v>3504034546</v>
      </c>
      <c r="W31" s="2" t="s">
        <v>447</v>
      </c>
      <c r="X31" s="2" t="s">
        <v>105</v>
      </c>
      <c r="Y31" s="2" t="s">
        <v>65</v>
      </c>
      <c r="Z31" s="2" t="s">
        <v>66</v>
      </c>
      <c r="AA31" s="2" t="s">
        <v>61</v>
      </c>
      <c r="AB31" s="2" t="s">
        <v>77</v>
      </c>
      <c r="AC31" s="2" t="s">
        <v>59</v>
      </c>
      <c r="AD31" s="2" t="s">
        <v>448</v>
      </c>
      <c r="AE31" s="2" t="s">
        <v>84</v>
      </c>
      <c r="AF31" s="2">
        <v>176000000</v>
      </c>
      <c r="AG31" s="2" t="s">
        <v>61</v>
      </c>
      <c r="AH31" s="2" t="s">
        <v>63</v>
      </c>
      <c r="AI31" s="2" t="s">
        <v>67</v>
      </c>
      <c r="AJ31" s="2" t="s">
        <v>61</v>
      </c>
      <c r="AK31" s="2" t="s">
        <v>67</v>
      </c>
      <c r="AL31" s="2" t="s">
        <v>61</v>
      </c>
      <c r="AM31" s="2" t="s">
        <v>68</v>
      </c>
      <c r="AN31" s="2" t="s">
        <v>69</v>
      </c>
      <c r="AO31" s="3">
        <v>46128.752670138885</v>
      </c>
      <c r="AP31" s="2" t="s">
        <v>449</v>
      </c>
      <c r="AQ31" s="2" t="s">
        <v>448</v>
      </c>
      <c r="AR31" s="3">
        <v>46150.933061863427</v>
      </c>
      <c r="AS31" s="2" t="s">
        <v>60</v>
      </c>
      <c r="AT31" s="2" t="s">
        <v>61</v>
      </c>
      <c r="AU31" s="2" t="s">
        <v>70</v>
      </c>
      <c r="AV31" s="2" t="s">
        <v>71</v>
      </c>
      <c r="AW31" s="2" t="s">
        <v>60</v>
      </c>
      <c r="AX31" s="2" t="s">
        <v>450</v>
      </c>
      <c r="AY31" s="2" t="s">
        <v>451</v>
      </c>
      <c r="AZ31" s="2" t="s">
        <v>452</v>
      </c>
      <c r="BA31" s="2">
        <v>245126700</v>
      </c>
      <c r="BB31" s="2" t="s">
        <v>101</v>
      </c>
      <c r="BC31" s="2">
        <v>40.049999999999997</v>
      </c>
      <c r="BD31" s="2">
        <v>40.049999999999997</v>
      </c>
      <c r="BE31" s="2" t="s">
        <v>79</v>
      </c>
      <c r="BF31" s="2" t="s">
        <v>80</v>
      </c>
      <c r="BG31" s="2" t="s">
        <v>81</v>
      </c>
    </row>
    <row r="32" spans="1:59" s="2" customFormat="1" ht="13.8" x14ac:dyDescent="0.3">
      <c r="A32" s="2" t="s">
        <v>453</v>
      </c>
      <c r="B32" s="2" t="s">
        <v>454</v>
      </c>
      <c r="C32" s="2" t="s">
        <v>455</v>
      </c>
      <c r="D32" s="2" t="s">
        <v>456</v>
      </c>
      <c r="E32" s="2" t="s">
        <v>457</v>
      </c>
      <c r="F32" s="2" t="s">
        <v>458</v>
      </c>
      <c r="G32" s="2" t="s">
        <v>55</v>
      </c>
      <c r="H32" s="2">
        <v>1012445975</v>
      </c>
      <c r="I32" s="2" t="s">
        <v>56</v>
      </c>
      <c r="J32" s="2">
        <v>2884000</v>
      </c>
      <c r="K32" s="2" t="s">
        <v>74</v>
      </c>
      <c r="L32" s="2" t="s">
        <v>57</v>
      </c>
      <c r="M32" s="2" t="s">
        <v>58</v>
      </c>
      <c r="N32" s="2" t="s">
        <v>75</v>
      </c>
      <c r="O32" s="2" t="s">
        <v>59</v>
      </c>
      <c r="P32" s="2" t="s">
        <v>459</v>
      </c>
      <c r="Q32" s="2" t="s">
        <v>61</v>
      </c>
      <c r="R32" s="2" t="s">
        <v>82</v>
      </c>
      <c r="S32" s="2" t="s">
        <v>61</v>
      </c>
      <c r="T32" s="2" t="s">
        <v>61</v>
      </c>
      <c r="U32" s="2" t="s">
        <v>60</v>
      </c>
      <c r="V32" s="2">
        <v>3138267946</v>
      </c>
      <c r="W32" s="2" t="s">
        <v>460</v>
      </c>
      <c r="X32" s="2" t="s">
        <v>86</v>
      </c>
      <c r="Y32" s="2" t="s">
        <v>65</v>
      </c>
      <c r="Z32" s="2" t="s">
        <v>66</v>
      </c>
      <c r="AA32" s="2" t="s">
        <v>61</v>
      </c>
      <c r="AB32" s="2" t="s">
        <v>73</v>
      </c>
      <c r="AC32" s="2" t="s">
        <v>59</v>
      </c>
      <c r="AD32" s="2" t="s">
        <v>461</v>
      </c>
      <c r="AE32" s="2" t="s">
        <v>59</v>
      </c>
      <c r="AF32" s="2" t="s">
        <v>60</v>
      </c>
      <c r="AG32" s="2" t="s">
        <v>61</v>
      </c>
      <c r="AH32" s="2" t="s">
        <v>63</v>
      </c>
      <c r="AI32" s="2" t="s">
        <v>67</v>
      </c>
      <c r="AJ32" s="2" t="s">
        <v>61</v>
      </c>
      <c r="AK32" s="2" t="s">
        <v>67</v>
      </c>
      <c r="AL32" s="2" t="s">
        <v>61</v>
      </c>
      <c r="AM32" s="2" t="s">
        <v>68</v>
      </c>
      <c r="AN32" s="2" t="s">
        <v>69</v>
      </c>
      <c r="AO32" s="3">
        <v>46128.755479652777</v>
      </c>
      <c r="AP32" s="2" t="s">
        <v>462</v>
      </c>
      <c r="AQ32" s="2" t="s">
        <v>461</v>
      </c>
      <c r="AR32" s="3">
        <v>46150.952160185188</v>
      </c>
      <c r="AS32" s="2" t="s">
        <v>60</v>
      </c>
      <c r="AT32" s="2" t="s">
        <v>61</v>
      </c>
      <c r="AU32" s="2" t="s">
        <v>70</v>
      </c>
      <c r="AV32" s="2" t="s">
        <v>71</v>
      </c>
      <c r="AW32" s="2" t="s">
        <v>60</v>
      </c>
      <c r="AX32" s="2" t="s">
        <v>106</v>
      </c>
      <c r="AY32" s="2" t="s">
        <v>111</v>
      </c>
      <c r="AZ32" s="2" t="s">
        <v>463</v>
      </c>
      <c r="BA32" s="2">
        <v>227972000</v>
      </c>
      <c r="BB32" s="2" t="s">
        <v>101</v>
      </c>
      <c r="BC32" s="2">
        <v>45.95</v>
      </c>
      <c r="BD32" s="2">
        <v>43</v>
      </c>
      <c r="BE32" s="2" t="s">
        <v>79</v>
      </c>
      <c r="BF32" s="2" t="s">
        <v>80</v>
      </c>
      <c r="BG32" s="2" t="s">
        <v>81</v>
      </c>
    </row>
    <row r="33" spans="1:59" s="2" customFormat="1" ht="13.8" x14ac:dyDescent="0.3">
      <c r="A33" s="2" t="s">
        <v>464</v>
      </c>
      <c r="B33" s="2" t="s">
        <v>465</v>
      </c>
      <c r="C33" s="2" t="s">
        <v>466</v>
      </c>
      <c r="D33" s="2" t="s">
        <v>118</v>
      </c>
      <c r="E33" s="2" t="s">
        <v>467</v>
      </c>
      <c r="F33" s="2" t="s">
        <v>468</v>
      </c>
      <c r="G33" s="2" t="s">
        <v>55</v>
      </c>
      <c r="H33" s="2">
        <v>1088217946</v>
      </c>
      <c r="I33" s="2" t="s">
        <v>56</v>
      </c>
      <c r="J33" s="2">
        <v>5000000</v>
      </c>
      <c r="K33" s="2" t="s">
        <v>74</v>
      </c>
      <c r="L33" s="2" t="s">
        <v>57</v>
      </c>
      <c r="M33" s="2" t="s">
        <v>72</v>
      </c>
      <c r="N33" s="2" t="s">
        <v>75</v>
      </c>
      <c r="O33" s="2" t="s">
        <v>59</v>
      </c>
      <c r="P33" s="2" t="s">
        <v>469</v>
      </c>
      <c r="Q33" s="2" t="s">
        <v>61</v>
      </c>
      <c r="R33" s="2" t="s">
        <v>62</v>
      </c>
      <c r="S33" s="2" t="s">
        <v>61</v>
      </c>
      <c r="T33" s="2" t="s">
        <v>61</v>
      </c>
      <c r="U33" s="2" t="s">
        <v>60</v>
      </c>
      <c r="V33" s="2">
        <v>3123939370</v>
      </c>
      <c r="W33" s="2" t="s">
        <v>470</v>
      </c>
      <c r="X33" s="2" t="s">
        <v>105</v>
      </c>
      <c r="Y33" s="2" t="s">
        <v>65</v>
      </c>
      <c r="Z33" s="2" t="s">
        <v>66</v>
      </c>
      <c r="AA33" s="2" t="s">
        <v>61</v>
      </c>
      <c r="AB33" s="2" t="s">
        <v>73</v>
      </c>
      <c r="AC33" s="2" t="s">
        <v>59</v>
      </c>
      <c r="AD33" s="2" t="s">
        <v>471</v>
      </c>
      <c r="AE33" s="2" t="s">
        <v>59</v>
      </c>
      <c r="AF33" s="2" t="s">
        <v>60</v>
      </c>
      <c r="AG33" s="2" t="s">
        <v>61</v>
      </c>
      <c r="AH33" s="2" t="s">
        <v>63</v>
      </c>
      <c r="AI33" s="2" t="s">
        <v>67</v>
      </c>
      <c r="AJ33" s="2" t="s">
        <v>61</v>
      </c>
      <c r="AK33" s="2" t="s">
        <v>67</v>
      </c>
      <c r="AL33" s="2" t="s">
        <v>61</v>
      </c>
      <c r="AM33" s="2" t="s">
        <v>68</v>
      </c>
      <c r="AN33" s="2" t="s">
        <v>69</v>
      </c>
      <c r="AO33" s="3">
        <v>46128.763841678243</v>
      </c>
      <c r="AP33" s="2" t="s">
        <v>472</v>
      </c>
      <c r="AQ33" s="2" t="s">
        <v>471</v>
      </c>
      <c r="AR33" s="3">
        <v>46150.967834814815</v>
      </c>
      <c r="AS33" s="2" t="s">
        <v>60</v>
      </c>
      <c r="AT33" s="2" t="s">
        <v>61</v>
      </c>
      <c r="AU33" s="2" t="s">
        <v>70</v>
      </c>
      <c r="AV33" s="2" t="s">
        <v>71</v>
      </c>
      <c r="AW33" s="2" t="s">
        <v>60</v>
      </c>
      <c r="AX33" s="2" t="s">
        <v>106</v>
      </c>
      <c r="AY33" s="2" t="s">
        <v>111</v>
      </c>
      <c r="AZ33" s="2" t="s">
        <v>473</v>
      </c>
      <c r="BA33" s="2">
        <v>227972000</v>
      </c>
      <c r="BB33" s="2" t="s">
        <v>101</v>
      </c>
      <c r="BC33" s="2">
        <v>45.95</v>
      </c>
      <c r="BD33" s="2">
        <v>42.85</v>
      </c>
      <c r="BE33" s="2" t="s">
        <v>79</v>
      </c>
      <c r="BF33" s="2" t="s">
        <v>80</v>
      </c>
      <c r="BG33" s="2" t="s">
        <v>81</v>
      </c>
    </row>
    <row r="34" spans="1:59" s="2" customFormat="1" ht="13.8" x14ac:dyDescent="0.3">
      <c r="AO34" s="3"/>
      <c r="AR34" s="3"/>
    </row>
    <row r="35" spans="1:59" s="2" customFormat="1" ht="13.8" x14ac:dyDescent="0.3">
      <c r="AO35" s="3"/>
      <c r="AR35" s="3"/>
    </row>
    <row r="36" spans="1:59" s="2" customFormat="1" ht="13.8" x14ac:dyDescent="0.3">
      <c r="AO36" s="3"/>
      <c r="AR36" s="3"/>
    </row>
    <row r="37" spans="1:59" s="2" customFormat="1" ht="13.8" x14ac:dyDescent="0.3">
      <c r="AO37" s="3"/>
      <c r="AR37" s="3"/>
    </row>
    <row r="38" spans="1:59" s="2" customFormat="1" ht="13.8" x14ac:dyDescent="0.3">
      <c r="AO38" s="3"/>
      <c r="AR38" s="3"/>
    </row>
    <row r="39" spans="1:59" s="2" customFormat="1" ht="13.8" x14ac:dyDescent="0.3">
      <c r="AO39" s="3"/>
      <c r="AR39" s="3"/>
    </row>
    <row r="40" spans="1:59" s="2" customFormat="1" ht="13.8" x14ac:dyDescent="0.3">
      <c r="AO40" s="3"/>
      <c r="AR40" s="3"/>
    </row>
    <row r="41" spans="1:59" s="2" customFormat="1" ht="13.8" x14ac:dyDescent="0.3">
      <c r="AO41" s="3"/>
      <c r="AR41" s="3"/>
    </row>
    <row r="42" spans="1:59" s="2" customFormat="1" x14ac:dyDescent="0.3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</row>
    <row r="43" spans="1:59" s="2" customFormat="1" x14ac:dyDescent="0.3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</row>
  </sheetData>
  <autoFilter ref="A1:BG33" xr:uid="{00000000-0001-0000-0000-000000000000}"/>
  <pageMargins left="0.7" right="0.7" top="0.75" bottom="0.75" header="0.3" footer="0.3"/>
  <pageSetup orientation="portrait" horizontalDpi="4294967295" verticalDpi="429496729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3C070D-F4D9-4480-9AC6-5A7587918510}">
  <dimension ref="A1:I43"/>
  <sheetViews>
    <sheetView tabSelected="1" zoomScaleNormal="100" workbookViewId="0">
      <selection activeCell="H1" sqref="H1"/>
    </sheetView>
  </sheetViews>
  <sheetFormatPr baseColWidth="10" defaultRowHeight="14.4" x14ac:dyDescent="0.3"/>
  <cols>
    <col min="1" max="1" width="7" style="7" customWidth="1"/>
    <col min="2" max="2" width="11.44140625" customWidth="1"/>
    <col min="3" max="3" width="32.109375" bestFit="1" customWidth="1"/>
    <col min="4" max="4" width="30.109375" bestFit="1" customWidth="1"/>
    <col min="5" max="5" width="27.44140625" bestFit="1" customWidth="1"/>
    <col min="6" max="6" width="45.6640625" style="10" bestFit="1" customWidth="1"/>
    <col min="7" max="7" width="25.21875" style="11" bestFit="1" customWidth="1"/>
    <col min="8" max="8" width="18.5546875" style="8" bestFit="1" customWidth="1"/>
    <col min="9" max="9" width="14.5546875" style="8" bestFit="1" customWidth="1"/>
  </cols>
  <sheetData>
    <row r="1" spans="1:9" ht="28.8" x14ac:dyDescent="0.3">
      <c r="A1" s="4" t="s">
        <v>88</v>
      </c>
      <c r="B1" s="4" t="s">
        <v>89</v>
      </c>
      <c r="C1" s="4" t="s">
        <v>90</v>
      </c>
      <c r="D1" s="4" t="s">
        <v>91</v>
      </c>
      <c r="E1" s="4" t="s">
        <v>92</v>
      </c>
      <c r="F1" s="4" t="s">
        <v>93</v>
      </c>
      <c r="G1" s="4" t="s">
        <v>94</v>
      </c>
      <c r="H1" s="4" t="s">
        <v>95</v>
      </c>
      <c r="I1" s="5" t="s">
        <v>96</v>
      </c>
    </row>
    <row r="2" spans="1:9" x14ac:dyDescent="0.3">
      <c r="A2" s="4">
        <v>1</v>
      </c>
      <c r="B2" s="17">
        <v>39802271</v>
      </c>
      <c r="C2" s="9" t="s">
        <v>156</v>
      </c>
      <c r="D2" s="17" t="s">
        <v>56</v>
      </c>
      <c r="E2" s="9" t="s">
        <v>157</v>
      </c>
      <c r="F2" s="9" t="s">
        <v>158</v>
      </c>
      <c r="G2" s="9" t="s">
        <v>159</v>
      </c>
      <c r="H2" s="4" t="s">
        <v>127</v>
      </c>
      <c r="I2" s="12">
        <v>17509050</v>
      </c>
    </row>
    <row r="3" spans="1:9" x14ac:dyDescent="0.3">
      <c r="A3" s="4">
        <v>2</v>
      </c>
      <c r="B3" s="17">
        <v>1033771418</v>
      </c>
      <c r="C3" s="9" t="s">
        <v>167</v>
      </c>
      <c r="D3" s="17" t="s">
        <v>56</v>
      </c>
      <c r="E3" s="9" t="s">
        <v>168</v>
      </c>
      <c r="F3" s="9" t="s">
        <v>169</v>
      </c>
      <c r="G3" s="9" t="s">
        <v>170</v>
      </c>
      <c r="H3" s="4" t="s">
        <v>142</v>
      </c>
      <c r="I3" s="12">
        <v>17509050</v>
      </c>
    </row>
    <row r="4" spans="1:9" x14ac:dyDescent="0.3">
      <c r="A4" s="4">
        <v>3</v>
      </c>
      <c r="B4" s="17">
        <v>1072748246</v>
      </c>
      <c r="C4" s="9" t="s">
        <v>179</v>
      </c>
      <c r="D4" s="17" t="s">
        <v>56</v>
      </c>
      <c r="E4" s="9" t="s">
        <v>181</v>
      </c>
      <c r="F4" s="9" t="s">
        <v>182</v>
      </c>
      <c r="G4" s="9" t="s">
        <v>183</v>
      </c>
      <c r="H4" s="4" t="s">
        <v>86</v>
      </c>
      <c r="I4" s="12">
        <v>17509050</v>
      </c>
    </row>
    <row r="5" spans="1:9" x14ac:dyDescent="0.3">
      <c r="A5" s="4">
        <v>4</v>
      </c>
      <c r="B5" s="17">
        <v>1026553210</v>
      </c>
      <c r="C5" s="9" t="s">
        <v>191</v>
      </c>
      <c r="D5" s="17" t="s">
        <v>56</v>
      </c>
      <c r="E5" s="9" t="s">
        <v>168</v>
      </c>
      <c r="F5" s="9" t="s">
        <v>169</v>
      </c>
      <c r="G5" s="9" t="s">
        <v>192</v>
      </c>
      <c r="H5" s="4" t="s">
        <v>142</v>
      </c>
      <c r="I5" s="12">
        <v>17509050</v>
      </c>
    </row>
    <row r="6" spans="1:9" x14ac:dyDescent="0.3">
      <c r="A6" s="4">
        <v>5</v>
      </c>
      <c r="B6" s="17">
        <v>23946623</v>
      </c>
      <c r="C6" s="9" t="s">
        <v>200</v>
      </c>
      <c r="D6" s="17" t="s">
        <v>56</v>
      </c>
      <c r="E6" s="9" t="s">
        <v>168</v>
      </c>
      <c r="F6" s="9" t="s">
        <v>169</v>
      </c>
      <c r="G6" s="9" t="s">
        <v>201</v>
      </c>
      <c r="H6" s="4" t="s">
        <v>142</v>
      </c>
      <c r="I6" s="12">
        <v>17509050</v>
      </c>
    </row>
    <row r="7" spans="1:9" x14ac:dyDescent="0.3">
      <c r="A7" s="4">
        <v>6</v>
      </c>
      <c r="B7" s="17">
        <v>1023958301</v>
      </c>
      <c r="C7" s="9" t="s">
        <v>209</v>
      </c>
      <c r="D7" s="17" t="s">
        <v>56</v>
      </c>
      <c r="E7" s="9" t="s">
        <v>106</v>
      </c>
      <c r="F7" s="9" t="s">
        <v>210</v>
      </c>
      <c r="G7" s="9" t="s">
        <v>211</v>
      </c>
      <c r="H7" s="4" t="s">
        <v>86</v>
      </c>
      <c r="I7" s="12">
        <v>17509050</v>
      </c>
    </row>
    <row r="8" spans="1:9" x14ac:dyDescent="0.3">
      <c r="A8" s="4">
        <v>7</v>
      </c>
      <c r="B8" s="17">
        <v>1012383484</v>
      </c>
      <c r="C8" s="9" t="s">
        <v>219</v>
      </c>
      <c r="D8" s="17" t="s">
        <v>56</v>
      </c>
      <c r="E8" s="9" t="s">
        <v>106</v>
      </c>
      <c r="F8" s="9" t="s">
        <v>210</v>
      </c>
      <c r="G8" s="9" t="s">
        <v>220</v>
      </c>
      <c r="H8" s="4" t="s">
        <v>86</v>
      </c>
      <c r="I8" s="12">
        <v>17509050</v>
      </c>
    </row>
    <row r="9" spans="1:9" x14ac:dyDescent="0.3">
      <c r="A9" s="4">
        <v>8</v>
      </c>
      <c r="B9" s="17">
        <v>52479112</v>
      </c>
      <c r="C9" s="9" t="s">
        <v>231</v>
      </c>
      <c r="D9" s="17" t="s">
        <v>56</v>
      </c>
      <c r="E9" s="9" t="s">
        <v>181</v>
      </c>
      <c r="F9" s="9" t="s">
        <v>182</v>
      </c>
      <c r="G9" s="9" t="s">
        <v>233</v>
      </c>
      <c r="H9" s="4" t="s">
        <v>86</v>
      </c>
      <c r="I9" s="12">
        <v>17509050</v>
      </c>
    </row>
    <row r="10" spans="1:9" x14ac:dyDescent="0.3">
      <c r="A10" s="4">
        <v>9</v>
      </c>
      <c r="B10" s="17">
        <v>1026302925</v>
      </c>
      <c r="C10" s="9" t="s">
        <v>242</v>
      </c>
      <c r="D10" s="17" t="s">
        <v>56</v>
      </c>
      <c r="E10" s="9" t="s">
        <v>104</v>
      </c>
      <c r="F10" s="9" t="s">
        <v>244</v>
      </c>
      <c r="G10" s="9" t="s">
        <v>245</v>
      </c>
      <c r="H10" s="4" t="s">
        <v>127</v>
      </c>
      <c r="I10" s="12">
        <v>17509050</v>
      </c>
    </row>
    <row r="11" spans="1:9" x14ac:dyDescent="0.3">
      <c r="A11" s="4">
        <v>10</v>
      </c>
      <c r="B11" s="17">
        <v>1048847198</v>
      </c>
      <c r="C11" s="9" t="s">
        <v>253</v>
      </c>
      <c r="D11" s="17" t="s">
        <v>56</v>
      </c>
      <c r="E11" s="9" t="s">
        <v>255</v>
      </c>
      <c r="F11" s="9" t="s">
        <v>256</v>
      </c>
      <c r="G11" s="9" t="s">
        <v>257</v>
      </c>
      <c r="H11" s="4" t="s">
        <v>122</v>
      </c>
      <c r="I11" s="12">
        <v>17509050</v>
      </c>
    </row>
    <row r="12" spans="1:9" x14ac:dyDescent="0.3">
      <c r="A12" s="4">
        <v>11</v>
      </c>
      <c r="B12" s="17">
        <v>1018482589</v>
      </c>
      <c r="C12" s="9" t="s">
        <v>267</v>
      </c>
      <c r="D12" s="17" t="s">
        <v>56</v>
      </c>
      <c r="E12" s="9" t="s">
        <v>106</v>
      </c>
      <c r="F12" s="9" t="s">
        <v>126</v>
      </c>
      <c r="G12" s="9" t="s">
        <v>269</v>
      </c>
      <c r="H12" s="4" t="s">
        <v>76</v>
      </c>
      <c r="I12" s="12">
        <v>17509050</v>
      </c>
    </row>
    <row r="13" spans="1:9" x14ac:dyDescent="0.3">
      <c r="A13" s="4">
        <v>12</v>
      </c>
      <c r="B13" s="17">
        <v>1031175372</v>
      </c>
      <c r="C13" s="9" t="s">
        <v>279</v>
      </c>
      <c r="D13" s="17" t="s">
        <v>56</v>
      </c>
      <c r="E13" s="9" t="s">
        <v>255</v>
      </c>
      <c r="F13" s="9" t="s">
        <v>256</v>
      </c>
      <c r="G13" s="9" t="s">
        <v>281</v>
      </c>
      <c r="H13" s="4" t="s">
        <v>122</v>
      </c>
      <c r="I13" s="12">
        <v>17509050</v>
      </c>
    </row>
    <row r="14" spans="1:9" x14ac:dyDescent="0.3">
      <c r="A14" s="4">
        <v>13</v>
      </c>
      <c r="B14" s="17">
        <v>1117815050</v>
      </c>
      <c r="C14" s="9" t="s">
        <v>292</v>
      </c>
      <c r="D14" s="17" t="s">
        <v>56</v>
      </c>
      <c r="E14" s="9" t="s">
        <v>104</v>
      </c>
      <c r="F14" s="9" t="s">
        <v>294</v>
      </c>
      <c r="G14" s="9" t="s">
        <v>295</v>
      </c>
      <c r="H14" s="4" t="s">
        <v>148</v>
      </c>
      <c r="I14" s="12">
        <v>17509050</v>
      </c>
    </row>
    <row r="15" spans="1:9" x14ac:dyDescent="0.3">
      <c r="A15" s="4">
        <v>14</v>
      </c>
      <c r="B15" s="17">
        <v>1192898439</v>
      </c>
      <c r="C15" s="9" t="s">
        <v>304</v>
      </c>
      <c r="D15" s="17" t="s">
        <v>56</v>
      </c>
      <c r="E15" s="9" t="s">
        <v>106</v>
      </c>
      <c r="F15" s="9" t="s">
        <v>305</v>
      </c>
      <c r="G15" s="9" t="s">
        <v>306</v>
      </c>
      <c r="H15" s="4" t="s">
        <v>122</v>
      </c>
      <c r="I15" s="12">
        <v>17509050</v>
      </c>
    </row>
    <row r="16" spans="1:9" ht="28.8" customHeight="1" x14ac:dyDescent="0.3">
      <c r="A16" s="15">
        <v>15</v>
      </c>
      <c r="B16" s="17">
        <v>8567491</v>
      </c>
      <c r="C16" s="9" t="s">
        <v>316</v>
      </c>
      <c r="D16" s="17" t="s">
        <v>56</v>
      </c>
      <c r="E16" s="18" t="s">
        <v>109</v>
      </c>
      <c r="F16" s="18" t="s">
        <v>110</v>
      </c>
      <c r="G16" s="18" t="s">
        <v>317</v>
      </c>
      <c r="H16" s="13" t="s">
        <v>105</v>
      </c>
      <c r="I16" s="16">
        <v>17509050</v>
      </c>
    </row>
    <row r="17" spans="1:9" x14ac:dyDescent="0.3">
      <c r="A17" s="15"/>
      <c r="B17" s="17">
        <v>1047216734</v>
      </c>
      <c r="C17" s="9" t="s">
        <v>322</v>
      </c>
      <c r="D17" s="17" t="s">
        <v>85</v>
      </c>
      <c r="E17" s="18"/>
      <c r="F17" s="18"/>
      <c r="G17" s="18"/>
      <c r="H17" s="14"/>
      <c r="I17" s="16"/>
    </row>
    <row r="18" spans="1:9" ht="28.8" x14ac:dyDescent="0.3">
      <c r="A18" s="4">
        <v>16</v>
      </c>
      <c r="B18" s="17">
        <v>1015403351</v>
      </c>
      <c r="C18" s="9" t="s">
        <v>331</v>
      </c>
      <c r="D18" s="17" t="s">
        <v>56</v>
      </c>
      <c r="E18" s="9" t="s">
        <v>106</v>
      </c>
      <c r="F18" s="9" t="s">
        <v>121</v>
      </c>
      <c r="G18" s="9" t="s">
        <v>333</v>
      </c>
      <c r="H18" s="4" t="s">
        <v>105</v>
      </c>
      <c r="I18" s="12">
        <v>17509050</v>
      </c>
    </row>
    <row r="19" spans="1:9" x14ac:dyDescent="0.3">
      <c r="A19" s="4">
        <v>17</v>
      </c>
      <c r="B19" s="17">
        <v>1003614360</v>
      </c>
      <c r="C19" s="9" t="s">
        <v>341</v>
      </c>
      <c r="D19" s="17" t="s">
        <v>56</v>
      </c>
      <c r="E19" s="9" t="s">
        <v>106</v>
      </c>
      <c r="F19" s="9" t="s">
        <v>111</v>
      </c>
      <c r="G19" s="9" t="s">
        <v>342</v>
      </c>
      <c r="H19" s="4" t="s">
        <v>122</v>
      </c>
      <c r="I19" s="12">
        <v>17509050</v>
      </c>
    </row>
    <row r="20" spans="1:9" x14ac:dyDescent="0.3">
      <c r="A20" s="4">
        <v>18</v>
      </c>
      <c r="B20" s="17">
        <v>1049627158</v>
      </c>
      <c r="C20" s="9" t="s">
        <v>351</v>
      </c>
      <c r="D20" s="17" t="s">
        <v>56</v>
      </c>
      <c r="E20" s="9" t="s">
        <v>106</v>
      </c>
      <c r="F20" s="9" t="s">
        <v>111</v>
      </c>
      <c r="G20" s="9" t="s">
        <v>352</v>
      </c>
      <c r="H20" s="4" t="s">
        <v>122</v>
      </c>
      <c r="I20" s="12">
        <v>17509050</v>
      </c>
    </row>
    <row r="21" spans="1:9" x14ac:dyDescent="0.3">
      <c r="A21" s="4">
        <v>19</v>
      </c>
      <c r="B21" s="17">
        <v>51892611</v>
      </c>
      <c r="C21" s="9" t="s">
        <v>358</v>
      </c>
      <c r="D21" s="17" t="s">
        <v>56</v>
      </c>
      <c r="E21" s="9" t="s">
        <v>106</v>
      </c>
      <c r="F21" s="9" t="s">
        <v>111</v>
      </c>
      <c r="G21" s="9" t="s">
        <v>359</v>
      </c>
      <c r="H21" s="4" t="s">
        <v>122</v>
      </c>
      <c r="I21" s="12">
        <v>17509050</v>
      </c>
    </row>
    <row r="22" spans="1:9" x14ac:dyDescent="0.3">
      <c r="A22" s="4">
        <v>20</v>
      </c>
      <c r="B22" s="17">
        <v>1015447384</v>
      </c>
      <c r="C22" s="9" t="s">
        <v>368</v>
      </c>
      <c r="D22" s="17" t="s">
        <v>56</v>
      </c>
      <c r="E22" s="9" t="s">
        <v>106</v>
      </c>
      <c r="F22" s="9" t="s">
        <v>111</v>
      </c>
      <c r="G22" s="9" t="s">
        <v>369</v>
      </c>
      <c r="H22" s="4" t="s">
        <v>122</v>
      </c>
      <c r="I22" s="12">
        <v>17509050</v>
      </c>
    </row>
    <row r="23" spans="1:9" x14ac:dyDescent="0.3">
      <c r="A23" s="15">
        <v>21</v>
      </c>
      <c r="B23" s="17">
        <v>1106393196</v>
      </c>
      <c r="C23" s="9" t="s">
        <v>379</v>
      </c>
      <c r="D23" s="17" t="s">
        <v>56</v>
      </c>
      <c r="E23" s="18" t="s">
        <v>106</v>
      </c>
      <c r="F23" s="18" t="s">
        <v>111</v>
      </c>
      <c r="G23" s="18" t="s">
        <v>380</v>
      </c>
      <c r="H23" s="13" t="s">
        <v>122</v>
      </c>
      <c r="I23" s="16">
        <v>17509050</v>
      </c>
    </row>
    <row r="24" spans="1:9" x14ac:dyDescent="0.3">
      <c r="A24" s="15"/>
      <c r="B24" s="17">
        <v>1000459910</v>
      </c>
      <c r="C24" s="9" t="s">
        <v>384</v>
      </c>
      <c r="D24" s="17" t="s">
        <v>85</v>
      </c>
      <c r="E24" s="18"/>
      <c r="F24" s="18"/>
      <c r="G24" s="18"/>
      <c r="H24" s="14"/>
      <c r="I24" s="16"/>
    </row>
    <row r="25" spans="1:9" x14ac:dyDescent="0.3">
      <c r="A25" s="4">
        <v>22</v>
      </c>
      <c r="B25" s="17">
        <v>1121963043</v>
      </c>
      <c r="C25" s="9" t="s">
        <v>392</v>
      </c>
      <c r="D25" s="17" t="s">
        <v>56</v>
      </c>
      <c r="E25" s="9" t="s">
        <v>106</v>
      </c>
      <c r="F25" s="9" t="s">
        <v>111</v>
      </c>
      <c r="G25" s="9" t="s">
        <v>393</v>
      </c>
      <c r="H25" s="4" t="s">
        <v>122</v>
      </c>
      <c r="I25" s="12">
        <v>17509050</v>
      </c>
    </row>
    <row r="26" spans="1:9" x14ac:dyDescent="0.3">
      <c r="A26" s="4">
        <v>23</v>
      </c>
      <c r="B26" s="17">
        <v>80280341</v>
      </c>
      <c r="C26" s="9" t="s">
        <v>402</v>
      </c>
      <c r="D26" s="17" t="s">
        <v>56</v>
      </c>
      <c r="E26" s="9" t="s">
        <v>106</v>
      </c>
      <c r="F26" s="9" t="s">
        <v>403</v>
      </c>
      <c r="G26" s="9" t="s">
        <v>404</v>
      </c>
      <c r="H26" s="4" t="s">
        <v>122</v>
      </c>
      <c r="I26" s="12">
        <v>17509050</v>
      </c>
    </row>
    <row r="27" spans="1:9" x14ac:dyDescent="0.3">
      <c r="A27" s="4">
        <v>24</v>
      </c>
      <c r="B27" s="17">
        <v>1233508977</v>
      </c>
      <c r="C27" s="9" t="s">
        <v>411</v>
      </c>
      <c r="D27" s="17" t="s">
        <v>56</v>
      </c>
      <c r="E27" s="9" t="s">
        <v>106</v>
      </c>
      <c r="F27" s="9" t="s">
        <v>111</v>
      </c>
      <c r="G27" s="9" t="s">
        <v>412</v>
      </c>
      <c r="H27" s="4" t="s">
        <v>122</v>
      </c>
      <c r="I27" s="12">
        <v>17509050</v>
      </c>
    </row>
    <row r="28" spans="1:9" x14ac:dyDescent="0.3">
      <c r="A28" s="4">
        <v>25</v>
      </c>
      <c r="B28" s="17">
        <v>1049644386</v>
      </c>
      <c r="C28" s="9" t="s">
        <v>419</v>
      </c>
      <c r="D28" s="17" t="s">
        <v>56</v>
      </c>
      <c r="E28" s="9" t="s">
        <v>106</v>
      </c>
      <c r="F28" s="9" t="s">
        <v>111</v>
      </c>
      <c r="G28" s="9" t="s">
        <v>420</v>
      </c>
      <c r="H28" s="4" t="s">
        <v>122</v>
      </c>
      <c r="I28" s="12">
        <v>17509050</v>
      </c>
    </row>
    <row r="29" spans="1:9" x14ac:dyDescent="0.3">
      <c r="A29" s="4">
        <v>26</v>
      </c>
      <c r="B29" s="17">
        <v>1007354583</v>
      </c>
      <c r="C29" s="9" t="s">
        <v>428</v>
      </c>
      <c r="D29" s="17" t="s">
        <v>56</v>
      </c>
      <c r="E29" s="9" t="s">
        <v>106</v>
      </c>
      <c r="F29" s="9" t="s">
        <v>111</v>
      </c>
      <c r="G29" s="9" t="s">
        <v>429</v>
      </c>
      <c r="H29" s="4" t="s">
        <v>122</v>
      </c>
      <c r="I29" s="12">
        <v>17509050</v>
      </c>
    </row>
    <row r="30" spans="1:9" x14ac:dyDescent="0.3">
      <c r="A30" s="4">
        <v>27</v>
      </c>
      <c r="B30" s="17">
        <v>1019156197</v>
      </c>
      <c r="C30" s="9" t="s">
        <v>439</v>
      </c>
      <c r="D30" s="17" t="s">
        <v>56</v>
      </c>
      <c r="E30" s="9" t="s">
        <v>106</v>
      </c>
      <c r="F30" s="9" t="s">
        <v>111</v>
      </c>
      <c r="G30" s="9" t="s">
        <v>440</v>
      </c>
      <c r="H30" s="4" t="s">
        <v>122</v>
      </c>
      <c r="I30" s="12">
        <v>17509050</v>
      </c>
    </row>
    <row r="31" spans="1:9" ht="28.8" x14ac:dyDescent="0.3">
      <c r="A31" s="4">
        <v>28</v>
      </c>
      <c r="B31" s="17">
        <v>1032402288</v>
      </c>
      <c r="C31" s="9" t="s">
        <v>449</v>
      </c>
      <c r="D31" s="17" t="s">
        <v>56</v>
      </c>
      <c r="E31" s="9" t="s">
        <v>450</v>
      </c>
      <c r="F31" s="9" t="s">
        <v>451</v>
      </c>
      <c r="G31" s="9" t="s">
        <v>452</v>
      </c>
      <c r="H31" s="4" t="s">
        <v>105</v>
      </c>
      <c r="I31" s="12">
        <v>17509050</v>
      </c>
    </row>
    <row r="32" spans="1:9" x14ac:dyDescent="0.3">
      <c r="A32" s="4">
        <v>29</v>
      </c>
      <c r="B32" s="17">
        <v>1012445975</v>
      </c>
      <c r="C32" s="9" t="s">
        <v>462</v>
      </c>
      <c r="D32" s="17" t="s">
        <v>56</v>
      </c>
      <c r="E32" s="9" t="s">
        <v>106</v>
      </c>
      <c r="F32" s="9" t="s">
        <v>111</v>
      </c>
      <c r="G32" s="9" t="s">
        <v>463</v>
      </c>
      <c r="H32" s="4" t="s">
        <v>122</v>
      </c>
      <c r="I32" s="12">
        <v>17509050</v>
      </c>
    </row>
    <row r="33" spans="1:9" x14ac:dyDescent="0.3">
      <c r="A33" s="4">
        <v>30</v>
      </c>
      <c r="B33" s="17">
        <v>1088217946</v>
      </c>
      <c r="C33" s="9" t="s">
        <v>472</v>
      </c>
      <c r="D33" s="17" t="s">
        <v>56</v>
      </c>
      <c r="E33" s="9" t="s">
        <v>106</v>
      </c>
      <c r="F33" s="9" t="s">
        <v>111</v>
      </c>
      <c r="G33" s="9" t="s">
        <v>473</v>
      </c>
      <c r="H33" s="4" t="s">
        <v>122</v>
      </c>
      <c r="I33" s="12">
        <v>17509050</v>
      </c>
    </row>
    <row r="34" spans="1:9" x14ac:dyDescent="0.3">
      <c r="A34" s="19" t="s">
        <v>97</v>
      </c>
      <c r="B34" s="19"/>
      <c r="C34" s="19"/>
      <c r="D34" s="19"/>
      <c r="E34" s="19"/>
      <c r="F34" s="19"/>
      <c r="G34" s="19"/>
      <c r="H34" s="19"/>
      <c r="I34" s="6">
        <f>SUM(I2:I33)</f>
        <v>525271500</v>
      </c>
    </row>
    <row r="35" spans="1:9" x14ac:dyDescent="0.3">
      <c r="I35"/>
    </row>
    <row r="36" spans="1:9" x14ac:dyDescent="0.3">
      <c r="I36"/>
    </row>
    <row r="37" spans="1:9" x14ac:dyDescent="0.3">
      <c r="I37"/>
    </row>
    <row r="38" spans="1:9" x14ac:dyDescent="0.3">
      <c r="I38"/>
    </row>
    <row r="39" spans="1:9" x14ac:dyDescent="0.3">
      <c r="I39"/>
    </row>
    <row r="40" spans="1:9" x14ac:dyDescent="0.3">
      <c r="I40"/>
    </row>
    <row r="41" spans="1:9" x14ac:dyDescent="0.3">
      <c r="I41"/>
    </row>
    <row r="42" spans="1:9" x14ac:dyDescent="0.3">
      <c r="I42"/>
    </row>
    <row r="43" spans="1:9" x14ac:dyDescent="0.3">
      <c r="I43"/>
    </row>
  </sheetData>
  <autoFilter ref="A1:I34" xr:uid="{A63C070D-F4D9-4480-9AC6-5A7587918510}"/>
  <mergeCells count="13">
    <mergeCell ref="I16:I17"/>
    <mergeCell ref="E23:E24"/>
    <mergeCell ref="F23:F24"/>
    <mergeCell ref="G23:G24"/>
    <mergeCell ref="I23:I24"/>
    <mergeCell ref="H16:H17"/>
    <mergeCell ref="H23:H24"/>
    <mergeCell ref="A34:H34"/>
    <mergeCell ref="A16:A17"/>
    <mergeCell ref="E16:E17"/>
    <mergeCell ref="F16:F17"/>
    <mergeCell ref="G16:G17"/>
    <mergeCell ref="A23:A2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 1</vt:lpstr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2026-02-11T19:20:45Z</dcterms:created>
  <dcterms:modified xsi:type="dcterms:W3CDTF">2026-05-11T15:22:17Z</dcterms:modified>
</cp:coreProperties>
</file>